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https://frbprod1-my.sharepoint.com/personal/kevin_foster_atl_frb_org/Documents/consumerpayments/dcpc2021/tables/"/>
    </mc:Choice>
  </mc:AlternateContent>
  <xr:revisionPtr revIDLastSave="738" documentId="8_{D3788865-6BBD-4B23-8994-9E989A155D8A}" xr6:coauthVersionLast="47" xr6:coauthVersionMax="47" xr10:uidLastSave="{9B4C2C2E-6F0B-4CF3-9539-AE52D185CF35}"/>
  <bookViews>
    <workbookView minimized="1" xWindow="4908" yWindow="1188" windowWidth="24960" windowHeight="13488" tabRatio="883" firstSheet="9" activeTab="13" xr2:uid="{00000000-000D-0000-FFFF-FFFF00000000}"/>
  </bookViews>
  <sheets>
    <sheet name="Table of contents" sheetId="4" r:id="rId1"/>
    <sheet name="C_BA_Adoption" sheetId="6" r:id="rId2"/>
    <sheet name="Why_no_checking_account" sheetId="134" r:id="rId3"/>
    <sheet name="C_Adoption_PI" sheetId="12" r:id="rId4"/>
    <sheet name="CC_debt_and_other" sheetId="111" r:id="rId5"/>
    <sheet name="Incidence_PI" sheetId="28" r:id="rId6"/>
    <sheet name="Table_06 (old 1)" sheetId="148" r:id="rId7"/>
    <sheet name="Table_07 (old 2)" sheetId="149" r:id="rId8"/>
    <sheet name="Table_08a (old 3a)" sheetId="150" r:id="rId9"/>
    <sheet name="Table_08b (old 3b)" sheetId="151" r:id="rId10"/>
    <sheet name="Table_09 (old 4)" sheetId="152" r:id="rId11"/>
    <sheet name="Table_10 (old 5)" sheetId="153" r:id="rId12"/>
    <sheet name="Table_11 (old 6)" sheetId="154" r:id="rId13"/>
    <sheet name="Table_12 (old 7)" sheetId="155" r:id="rId14"/>
    <sheet name="Loss_theft_fraud" sheetId="42" r:id="rId15"/>
    <sheet name="Char_rating" sheetId="110" r:id="rId16"/>
    <sheet name="payment_prefs" sheetId="135" r:id="rId17"/>
    <sheet name="DE_Financials_wgt" sheetId="60" r:id="rId18"/>
    <sheet name="DE_ASRE_wgt" sheetId="59" r:id="rId19"/>
  </sheets>
  <externalReferences>
    <externalReference r:id="rId20"/>
  </externalReferences>
  <definedNames>
    <definedName name="csh_p95_year1" localSheetId="4">#REF!</definedName>
    <definedName name="csh_p95_year1" localSheetId="15">#REF!</definedName>
    <definedName name="csh_p95_year1" localSheetId="9">#REF!</definedName>
    <definedName name="csh_p95_year1" localSheetId="11">#REF!</definedName>
    <definedName name="csh_p95_year1" localSheetId="12">#REF!</definedName>
    <definedName name="csh_p95_year1" localSheetId="13">#REF!</definedName>
    <definedName name="csh_p95_year1">#REF!</definedName>
    <definedName name="csh_p95_year1_ColumnHeader" localSheetId="4">#REF!</definedName>
    <definedName name="csh_p95_year1_ColumnHeader" localSheetId="15">#REF!</definedName>
    <definedName name="csh_p95_year1_ColumnHeader" localSheetId="9">#REF!</definedName>
    <definedName name="csh_p95_year1_ColumnHeader" localSheetId="11">#REF!</definedName>
    <definedName name="csh_p95_year1_ColumnHeader" localSheetId="12">#REF!</definedName>
    <definedName name="csh_p95_year1_ColumnHeader" localSheetId="13">#REF!</definedName>
    <definedName name="csh_p95_year1_ColumnHeader">#REF!</definedName>
    <definedName name="csh_p95_year2" localSheetId="4">#REF!</definedName>
    <definedName name="csh_p95_year2" localSheetId="15">#REF!</definedName>
    <definedName name="csh_p95_year2" localSheetId="9">#REF!</definedName>
    <definedName name="csh_p95_year2" localSheetId="11">#REF!</definedName>
    <definedName name="csh_p95_year2" localSheetId="12">#REF!</definedName>
    <definedName name="csh_p95_year2" localSheetId="13">#REF!</definedName>
    <definedName name="csh_p95_year2">#REF!</definedName>
    <definedName name="csh_p95_year2_ColumnHeader" localSheetId="4">#REF!</definedName>
    <definedName name="csh_p95_year2_ColumnHeader" localSheetId="15">#REF!</definedName>
    <definedName name="csh_p95_year2_ColumnHeader" localSheetId="9">#REF!</definedName>
    <definedName name="csh_p95_year2_ColumnHeader" localSheetId="11">#REF!</definedName>
    <definedName name="csh_p95_year2_ColumnHeader" localSheetId="12">#REF!</definedName>
    <definedName name="csh_p95_year2_ColumnHeader" localSheetId="13">#REF!</definedName>
    <definedName name="csh_p95_year2_ColumnHeader">#REF!</definedName>
    <definedName name="DLX1.USE" localSheetId="4">[1]DE_ASRE_wgt!#REF!</definedName>
    <definedName name="DLX1.USE" localSheetId="15">[1]DE_ASRE_wgt!#REF!</definedName>
    <definedName name="DLX1.USE" localSheetId="5">[1]DE_ASRE_wgt!#REF!</definedName>
    <definedName name="DLX1.USE" localSheetId="9">[1]DE_ASRE_wgt!#REF!</definedName>
    <definedName name="DLX1.USE" localSheetId="11">[1]DE_ASRE_wgt!#REF!</definedName>
    <definedName name="DLX1.USE" localSheetId="12">[1]DE_ASRE_wgt!#REF!</definedName>
    <definedName name="DLX1.USE" localSheetId="13">[1]DE_ASRE_wgt!#REF!</definedName>
    <definedName name="DLX1.USE">[1]DE_ASRE_wgt!#REF!</definedName>
    <definedName name="DLX1.USE_1">[1]DE_ASRE_wgt!#REF!</definedName>
    <definedName name="DLX2.USE" localSheetId="4">[1]DE_ASRE_wgt!#REF!</definedName>
    <definedName name="DLX2.USE" localSheetId="15">[1]DE_ASRE_wgt!#REF!</definedName>
    <definedName name="DLX2.USE" localSheetId="5">[1]DE_ASRE_wgt!#REF!</definedName>
    <definedName name="DLX2.USE" localSheetId="9">[1]DE_ASRE_wgt!#REF!</definedName>
    <definedName name="DLX2.USE" localSheetId="11">[1]DE_ASRE_wgt!#REF!</definedName>
    <definedName name="DLX2.USE" localSheetId="12">[1]DE_ASRE_wgt!#REF!</definedName>
    <definedName name="DLX2.USE" localSheetId="13">[1]DE_ASRE_wgt!#REF!</definedName>
    <definedName name="DLX2.USE">[1]DE_ASRE_wgt!#REF!</definedName>
    <definedName name="_xlnm.Print_Area" localSheetId="3">C_Adoption_PI!$A$1:$H$30</definedName>
    <definedName name="_xlnm.Print_Area" localSheetId="1">C_BA_Adoption!$A$1:$H$31</definedName>
    <definedName name="_xlnm.Print_Area" localSheetId="4">CC_debt_and_other!$A$1:$H$46</definedName>
    <definedName name="_xlnm.Print_Area" localSheetId="15">Char_rating!$A$1:$I$68</definedName>
    <definedName name="_xlnm.Print_Area" localSheetId="18">DE_ASRE_wgt!$A$1:$H$42</definedName>
    <definedName name="_xlnm.Print_Area" localSheetId="17">DE_Financials_wgt!$A$1:$H$28</definedName>
    <definedName name="_xlnm.Print_Area" localSheetId="5">Incidence_PI!$A$1:$C$21</definedName>
    <definedName name="_xlnm.Print_Area" localSheetId="14">Loss_theft_fraud!$A$1:$H$26</definedName>
    <definedName name="_xlnm.Print_Area" localSheetId="16">payment_prefs!$A$1:$H$47</definedName>
    <definedName name="_xlnm.Print_Area" localSheetId="0">'Table of contents'!$A$1:$B$31</definedName>
    <definedName name="_xlnm.Print_Area" localSheetId="6">'Table_06 (old 1)'!$A$1:$O$46</definedName>
    <definedName name="_xlnm.Print_Area" localSheetId="7">'Table_07 (old 2)'!$A$1:$H$25</definedName>
    <definedName name="_xlnm.Print_Area" localSheetId="8">'Table_08a (old 3a)'!$A$1:$D$29</definedName>
    <definedName name="_xlnm.Print_Area" localSheetId="9">'Table_08b (old 3b)'!$A$1:$D$29</definedName>
    <definedName name="_xlnm.Print_Area" localSheetId="10">'Table_09 (old 4)'!$A$1:$D$46</definedName>
    <definedName name="_xlnm.Print_Area" localSheetId="11">'Table_10 (old 5)'!$A$1:$C$43</definedName>
    <definedName name="_xlnm.Print_Area" localSheetId="12">'Table_11 (old 6)'!$A$1:$H$28</definedName>
    <definedName name="_xlnm.Print_Area" localSheetId="13">'Table_12 (old 7)'!$A$1:$H$30</definedName>
    <definedName name="_xlnm.Print_Area" localSheetId="2">Why_no_checking_account!$A$1:$H$14</definedName>
    <definedName name="SCPCyear1" localSheetId="4">#REF!</definedName>
    <definedName name="SCPCyear1" localSheetId="15">#REF!</definedName>
    <definedName name="SCPCyear1" localSheetId="9">#REF!</definedName>
    <definedName name="SCPCyear1" localSheetId="11">#REF!</definedName>
    <definedName name="SCPCyear1" localSheetId="12">#REF!</definedName>
    <definedName name="SCPCyear1" localSheetId="13">#REF!</definedName>
    <definedName name="SCPCyear1">#REF!</definedName>
    <definedName name="SCPCyear1_ColumnHeader" localSheetId="4">#REF!</definedName>
    <definedName name="SCPCyear1_ColumnHeader" localSheetId="15">#REF!</definedName>
    <definedName name="SCPCyear1_ColumnHeader" localSheetId="9">#REF!</definedName>
    <definedName name="SCPCyear1_ColumnHeader" localSheetId="11">#REF!</definedName>
    <definedName name="SCPCyear1_ColumnHeader" localSheetId="12">#REF!</definedName>
    <definedName name="SCPCyear1_ColumnHeader" localSheetId="13">#REF!</definedName>
    <definedName name="SCPCyear1_ColumnHeader">#REF!</definedName>
    <definedName name="SCPCyear2" localSheetId="4">#REF!</definedName>
    <definedName name="SCPCyear2" localSheetId="15">#REF!</definedName>
    <definedName name="SCPCyear2" localSheetId="9">#REF!</definedName>
    <definedName name="SCPCyear2" localSheetId="11">#REF!</definedName>
    <definedName name="SCPCyear2" localSheetId="12">#REF!</definedName>
    <definedName name="SCPCyear2" localSheetId="13">#REF!</definedName>
    <definedName name="SCPCyear2">#REF!</definedName>
    <definedName name="SCPCyear2_ColumnHeader" localSheetId="4">#REF!</definedName>
    <definedName name="SCPCyear2_ColumnHeader" localSheetId="15">#REF!</definedName>
    <definedName name="SCPCyear2_ColumnHeader" localSheetId="9">#REF!</definedName>
    <definedName name="SCPCyear2_ColumnHeader" localSheetId="11">#REF!</definedName>
    <definedName name="SCPCyear2_ColumnHeader" localSheetId="12">#REF!</definedName>
    <definedName name="SCPCyear2_ColumnHeader" localSheetId="13">#REF!</definedName>
    <definedName name="SCPCyear2_ColumnHeader">#REF!</definedName>
    <definedName name="SCPCyear3">#REF!</definedName>
    <definedName name="SCPCyear3_ColumnHeader">#REF!</definedName>
    <definedName name="sharesyear1" localSheetId="4">#REF!</definedName>
    <definedName name="sharesyear1" localSheetId="15">#REF!</definedName>
    <definedName name="sharesyear1" localSheetId="9">#REF!</definedName>
    <definedName name="sharesyear1" localSheetId="11">#REF!</definedName>
    <definedName name="sharesyear1" localSheetId="12">#REF!</definedName>
    <definedName name="sharesyear1" localSheetId="13">#REF!</definedName>
    <definedName name="sharesyear1">#REF!</definedName>
    <definedName name="sharesyear1_ColumnHeader" localSheetId="4">#REF!</definedName>
    <definedName name="sharesyear1_ColumnHeader" localSheetId="15">#REF!</definedName>
    <definedName name="sharesyear1_ColumnHeader" localSheetId="9">#REF!</definedName>
    <definedName name="sharesyear1_ColumnHeader" localSheetId="11">#REF!</definedName>
    <definedName name="sharesyear1_ColumnHeader" localSheetId="12">#REF!</definedName>
    <definedName name="sharesyear1_ColumnHeader" localSheetId="13">#REF!</definedName>
    <definedName name="sharesyear1_ColumnHeader">#REF!</definedName>
    <definedName name="sharesyear2" localSheetId="4">#REF!</definedName>
    <definedName name="sharesyear2" localSheetId="15">#REF!</definedName>
    <definedName name="sharesyear2" localSheetId="9">#REF!</definedName>
    <definedName name="sharesyear2" localSheetId="11">#REF!</definedName>
    <definedName name="sharesyear2" localSheetId="12">#REF!</definedName>
    <definedName name="sharesyear2" localSheetId="13">#REF!</definedName>
    <definedName name="sharesyear2">#REF!</definedName>
    <definedName name="sharesyear2_ColumnHeader" localSheetId="4">#REF!</definedName>
    <definedName name="sharesyear2_ColumnHeader" localSheetId="15">#REF!</definedName>
    <definedName name="sharesyear2_ColumnHeader" localSheetId="9">#REF!</definedName>
    <definedName name="sharesyear2_ColumnHeader" localSheetId="11">#REF!</definedName>
    <definedName name="sharesyear2_ColumnHeader" localSheetId="12">#REF!</definedName>
    <definedName name="sharesyear2_ColumnHeader" localSheetId="13">#REF!</definedName>
    <definedName name="sharesyear2_ColumnHeader">#REF!</definedName>
    <definedName name="sharesyear3">#REF!</definedName>
    <definedName name="sharesyear3_ColumnHeader">#REF!</definedName>
    <definedName name="Z_F6487688_1702_48FD_B0AC_BC42410B737F_.wvu.PrintArea" localSheetId="3" hidden="1">C_Adoption_PI!$A$1:$C$30</definedName>
    <definedName name="Z_F6487688_1702_48FD_B0AC_BC42410B737F_.wvu.PrintArea" localSheetId="1" hidden="1">C_BA_Adoption!$A$1:$B$33</definedName>
    <definedName name="Z_F6487688_1702_48FD_B0AC_BC42410B737F_.wvu.PrintArea" localSheetId="4" hidden="1">CC_debt_and_other!$A$1:$C$46</definedName>
    <definedName name="Z_F6487688_1702_48FD_B0AC_BC42410B737F_.wvu.PrintArea" localSheetId="15" hidden="1">Char_rating!$A$1:$A$66</definedName>
    <definedName name="Z_F6487688_1702_48FD_B0AC_BC42410B737F_.wvu.PrintArea" localSheetId="18" hidden="1">DE_ASRE_wgt!$A$1:$C$43</definedName>
    <definedName name="Z_F6487688_1702_48FD_B0AC_BC42410B737F_.wvu.PrintArea" localSheetId="17" hidden="1">DE_Financials_wgt!$A$1:$C$29</definedName>
    <definedName name="Z_F6487688_1702_48FD_B0AC_BC42410B737F_.wvu.PrintArea" localSheetId="5" hidden="1">Incidence_PI!$A$1:$C$21</definedName>
    <definedName name="Z_F6487688_1702_48FD_B0AC_BC42410B737F_.wvu.PrintArea" localSheetId="14" hidden="1">Loss_theft_fraud!$A$1:$C$27</definedName>
    <definedName name="Z_F6487688_1702_48FD_B0AC_BC42410B737F_.wvu.PrintArea" localSheetId="16" hidden="1">payment_prefs!$A$1:$B$10</definedName>
    <definedName name="Z_F6487688_1702_48FD_B0AC_BC42410B737F_.wvu.PrintArea" localSheetId="0" hidden="1">'Table of contents'!$A$1:$B$32</definedName>
    <definedName name="Z_F6487688_1702_48FD_B0AC_BC42410B737F_.wvu.PrintArea" localSheetId="2" hidden="1">Why_no_checking_account!$A$1:$H$8</definedName>
    <definedName name="Z_F6487688_1702_48FD_B0AC_BC42410B737F_.wvu.Rows" localSheetId="3" hidden="1">C_Adoption_PI!#REF!</definedName>
    <definedName name="Z_F6487688_1702_48FD_B0AC_BC42410B737F_.wvu.Rows" localSheetId="1" hidden="1">C_BA_Adoption!#REF!</definedName>
    <definedName name="Z_F6487688_1702_48FD_B0AC_BC42410B737F_.wvu.Rows" localSheetId="4" hidden="1">CC_debt_and_other!#REF!</definedName>
    <definedName name="Z_F6487688_1702_48FD_B0AC_BC42410B737F_.wvu.Rows" localSheetId="15" hidden="1">Char_rating!#REF!</definedName>
    <definedName name="Z_F6487688_1702_48FD_B0AC_BC42410B737F_.wvu.Rows" localSheetId="18" hidden="1">DE_ASRE_wgt!#REF!</definedName>
    <definedName name="Z_F6487688_1702_48FD_B0AC_BC42410B737F_.wvu.Rows" localSheetId="17" hidden="1">DE_Financials_wgt!#REF!</definedName>
    <definedName name="Z_F6487688_1702_48FD_B0AC_BC42410B737F_.wvu.Rows" localSheetId="5" hidden="1">Incidence_PI!#REF!</definedName>
    <definedName name="Z_F6487688_1702_48FD_B0AC_BC42410B737F_.wvu.Rows" localSheetId="14" hidden="1">Loss_theft_fraud!#REF!</definedName>
    <definedName name="Z_F6487688_1702_48FD_B0AC_BC42410B737F_.wvu.Rows" localSheetId="16" hidden="1">payment_prefs!#REF!</definedName>
    <definedName name="Z_F6487688_1702_48FD_B0AC_BC42410B737F_.wvu.Rows" localSheetId="2" hidden="1">Why_no_checking_account!#REF!</definedName>
  </definedNames>
  <calcPr calcId="191028"/>
  <customWorkbookViews>
    <customWorkbookView name="Zhang, David H - Personal View" guid="{F6487688-1702-48FD-B0AC-BC42410B737F}" mergeInterval="0" personalView="1" maximized="1" windowWidth="1440" windowHeight="635" tabRatio="91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<sst xmlns="http://schemas.openxmlformats.org/spreadsheetml/2006/main" count="954" uniqueCount="292">
  <si>
    <t>Adoption of Accounts and Payment Instruments</t>
  </si>
  <si>
    <t>Table 1</t>
  </si>
  <si>
    <t>Ownership of Accounts and Adoption of Account Access Technologies</t>
  </si>
  <si>
    <t>Table 2</t>
  </si>
  <si>
    <t>Adoption of Payment Instruments</t>
  </si>
  <si>
    <t>Incidence of Use of Accounts and Payment Instruments</t>
  </si>
  <si>
    <t>Table 3</t>
  </si>
  <si>
    <t>Share of Consumers Using Payment Instruments</t>
  </si>
  <si>
    <t>Table 4</t>
  </si>
  <si>
    <t>Frequency of Use of Payment Instruments</t>
  </si>
  <si>
    <t>Table 5</t>
  </si>
  <si>
    <t>Table 6</t>
  </si>
  <si>
    <t>Table 7</t>
  </si>
  <si>
    <t>Table 9</t>
  </si>
  <si>
    <t>Table 10</t>
  </si>
  <si>
    <t>Table 11</t>
  </si>
  <si>
    <t>Table 12</t>
  </si>
  <si>
    <t>Use of Credit Card Debt</t>
  </si>
  <si>
    <t>Loss, Theft, or Fraud</t>
  </si>
  <si>
    <t>Table 13</t>
  </si>
  <si>
    <t>Identity Theft, Loss, Theft, or Fraudulent Use of Payment Instruments</t>
  </si>
  <si>
    <t>Assessments</t>
  </si>
  <si>
    <t>Table 14</t>
  </si>
  <si>
    <t>Assessments of Payment Instruments</t>
  </si>
  <si>
    <t>Household Characteristics</t>
  </si>
  <si>
    <t>Table 15</t>
  </si>
  <si>
    <t>Income and Labor Force Status</t>
  </si>
  <si>
    <t>Table 16</t>
  </si>
  <si>
    <t>Demographics and Homeownership</t>
  </si>
  <si>
    <t>Other</t>
  </si>
  <si>
    <t>Percentage of consumers</t>
  </si>
  <si>
    <t>Bank deposit accounts*</t>
  </si>
  <si>
    <t>Checking</t>
  </si>
  <si>
    <t>Savings</t>
  </si>
  <si>
    <t>Online payment accounts</t>
  </si>
  <si>
    <t>PayPal</t>
  </si>
  <si>
    <t>Zelle</t>
  </si>
  <si>
    <t>—</t>
  </si>
  <si>
    <t>Venmo</t>
  </si>
  <si>
    <t>Other nonbank payment services†</t>
  </si>
  <si>
    <t>Deposit account access technologies</t>
  </si>
  <si>
    <t>Online banking</t>
  </si>
  <si>
    <t>Mobile banking</t>
  </si>
  <si>
    <t>* "Bank" is defined as any institution that accepts deposits and offers checking accounts or savings accounts, including regular or internet-based commercial banks, credit unions, and savings and loans. Some checking accounts pay interest on deposits and may be called money market checking accounts.</t>
  </si>
  <si>
    <t>ATM fees for withdrawing cash</t>
  </si>
  <si>
    <t>Overdraft fees</t>
  </si>
  <si>
    <t>Bounced check fees</t>
  </si>
  <si>
    <t>Low balance fees</t>
  </si>
  <si>
    <t>Teller fees</t>
  </si>
  <si>
    <t>I did not pay any fees</t>
  </si>
  <si>
    <t>Paper instruments</t>
  </si>
  <si>
    <t>Cash</t>
  </si>
  <si>
    <t>Check</t>
  </si>
  <si>
    <t>Money order</t>
  </si>
  <si>
    <t>Payment cards</t>
  </si>
  <si>
    <t>Debit</t>
  </si>
  <si>
    <t>Prepaid</t>
  </si>
  <si>
    <t>Electronic payments</t>
  </si>
  <si>
    <t>Online banking bill payment</t>
  </si>
  <si>
    <t>Bank account number payment</t>
  </si>
  <si>
    <t>Percentage of adopters</t>
  </si>
  <si>
    <t>Percentage of consumers, payment instrument use in the last 30 days</t>
  </si>
  <si>
    <t>Credit or charge</t>
  </si>
  <si>
    <t>Bill payments</t>
  </si>
  <si>
    <t>Percentage of consumers or adopters and mean dollar value, in the past 12 months</t>
  </si>
  <si>
    <t>Incidence of identity theft</t>
  </si>
  <si>
    <t>Myself and someone I know well</t>
  </si>
  <si>
    <t>Someone I know well only</t>
  </si>
  <si>
    <t>Credit card</t>
  </si>
  <si>
    <t>Debit card</t>
  </si>
  <si>
    <t>† The amount of fraudulent charges may not be the actual amount of the loss borne by consumers. Actual consumer loss depends on the policies of depository institutions and card network agreements.</t>
  </si>
  <si>
    <t>❶</t>
  </si>
  <si>
    <t>⑧</t>
  </si>
  <si>
    <t>Rankings*</t>
  </si>
  <si>
    <t>Prepaid card</t>
  </si>
  <si>
    <t>BANP†</t>
  </si>
  <si>
    <t>OBBP</t>
  </si>
  <si>
    <t>Acceptance</t>
  </si>
  <si>
    <t>2015</t>
  </si>
  <si>
    <t>2016</t>
  </si>
  <si>
    <t>2017</t>
  </si>
  <si>
    <t>2018</t>
  </si>
  <si>
    <t>2019</t>
  </si>
  <si>
    <t>2020</t>
  </si>
  <si>
    <t>2021</t>
  </si>
  <si>
    <t>Acquisition and setup</t>
  </si>
  <si>
    <t>Convenience</t>
  </si>
  <si>
    <t>Cost</t>
  </si>
  <si>
    <t>Payment records</t>
  </si>
  <si>
    <t>Security</t>
  </si>
  <si>
    <t>* ❶ indicates that on average, consumers ranked that payment instrument the best for a given characteristic. Similarly, ⑧ indicates that on average, consumers ranked that payment worst. For example, consumers ranked credit cards the best for Acceptance and worst for Cost.</t>
  </si>
  <si>
    <t>† BANP = Bank account number payment, OBBP = Online banking bill payment.</t>
  </si>
  <si>
    <t>Percentage of consumers*</t>
  </si>
  <si>
    <t>Household income</t>
  </si>
  <si>
    <t>Less than $25,000</t>
  </si>
  <si>
    <t>$25,000–$49,999</t>
  </si>
  <si>
    <t>$50,000–$74,999</t>
  </si>
  <si>
    <t>$75,000–$99,999</t>
  </si>
  <si>
    <t>$100,000–$124,999</t>
  </si>
  <si>
    <t>$125,000–$199,999</t>
  </si>
  <si>
    <t>$200,000–$499,999</t>
  </si>
  <si>
    <t>$500,000 or more</t>
  </si>
  <si>
    <t>Labor force status</t>
  </si>
  <si>
    <t>Currently working</t>
  </si>
  <si>
    <t>On sick or other leave</t>
  </si>
  <si>
    <t>Unemployed – on layoff†</t>
  </si>
  <si>
    <t>Unemployed – looking</t>
  </si>
  <si>
    <t>Retired</t>
  </si>
  <si>
    <t>Disabled</t>
  </si>
  <si>
    <t>Selected multiple categories</t>
  </si>
  <si>
    <t>* Estimates are weighted. The table of unweighted sample demographics is available upon request.</t>
  </si>
  <si>
    <t>† The numbers for unemployment differ from the official BLS numbers due to differences between the UAS panel and the BLS in the methodologies for collecting the data and computing the unemployment rate.</t>
  </si>
  <si>
    <t>Percentage of consumers, except where noted*</t>
  </si>
  <si>
    <t>U.S. Population age 18 or older (millions)†</t>
  </si>
  <si>
    <t>Number of survey respondents</t>
  </si>
  <si>
    <t>Gender</t>
  </si>
  <si>
    <t>Male</t>
  </si>
  <si>
    <t>Female</t>
  </si>
  <si>
    <t>Age</t>
  </si>
  <si>
    <t>18–24</t>
  </si>
  <si>
    <t>25–34</t>
  </si>
  <si>
    <t>35–44</t>
  </si>
  <si>
    <t>45–54</t>
  </si>
  <si>
    <t>55–64</t>
  </si>
  <si>
    <t>65 and older</t>
  </si>
  <si>
    <t>Race</t>
  </si>
  <si>
    <t>White</t>
  </si>
  <si>
    <t>Black</t>
  </si>
  <si>
    <t>Asian</t>
  </si>
  <si>
    <t>Mixed</t>
  </si>
  <si>
    <t>Ethnicity</t>
  </si>
  <si>
    <t>Hispanic or Latino</t>
  </si>
  <si>
    <t>Education</t>
  </si>
  <si>
    <t>No high school diploma</t>
  </si>
  <si>
    <t>High school</t>
  </si>
  <si>
    <t>Some college</t>
  </si>
  <si>
    <t>College</t>
  </si>
  <si>
    <t>Post-graduate study</t>
  </si>
  <si>
    <t xml:space="preserve">Homeownership rate </t>
  </si>
  <si>
    <t>† Source: Bureau of Labor Statistics data series LNU00076975, (Unadj) Population Level - 18 years and over.</t>
  </si>
  <si>
    <t>Credit card adopters</t>
  </si>
  <si>
    <t>Percentage</t>
  </si>
  <si>
    <t xml:space="preserve">Carried unpaid balance at any time during the past 12 months </t>
  </si>
  <si>
    <t xml:space="preserve">Carried unpaid balance last month </t>
  </si>
  <si>
    <t>Much lower</t>
  </si>
  <si>
    <t>Lower</t>
  </si>
  <si>
    <t>About the same</t>
  </si>
  <si>
    <t>Higher</t>
  </si>
  <si>
    <t>Much higher</t>
  </si>
  <si>
    <t>Did not have balance 12 months ago</t>
  </si>
  <si>
    <t>Dollar values</t>
  </si>
  <si>
    <t>Mean credit card balance unpaid, previous month, all adopters</t>
  </si>
  <si>
    <t>Per adopter with unpaid balance</t>
  </si>
  <si>
    <t>Median credit card balance unpaid, previous month, all adopters</t>
  </si>
  <si>
    <t>Cash advance fee</t>
  </si>
  <si>
    <t>Late payment fee</t>
  </si>
  <si>
    <t>Balance transfer fee</t>
  </si>
  <si>
    <t>Annual fee</t>
  </si>
  <si>
    <t>Over-limit fee (also known as overdraft fee)</t>
  </si>
  <si>
    <t>Foreign transaction fee</t>
  </si>
  <si>
    <t>Percents, conditional on not having a bank account</t>
  </si>
  <si>
    <t>I don't write enough checks to make it worthwhile</t>
  </si>
  <si>
    <t>The minimum balance is too high</t>
  </si>
  <si>
    <t>I don't like dealing with banks</t>
  </si>
  <si>
    <t>The fees and service charges are too high</t>
  </si>
  <si>
    <t>No bank has convenient hours or location</t>
  </si>
  <si>
    <t>No bank will give me a checking account</t>
  </si>
  <si>
    <t>Online payments</t>
  </si>
  <si>
    <t>Prepaid/Gift/EBT card</t>
  </si>
  <si>
    <t>Mobile payment apps such as PayPal, Zelle, Venmo, etc.</t>
  </si>
  <si>
    <t>Account-to-account transfer</t>
  </si>
  <si>
    <t>Other payment method</t>
  </si>
  <si>
    <t>Respondent or somebody else in household lost their primary job in the past 12 months</t>
  </si>
  <si>
    <t>Declared bankruptcy in past 12 months</t>
  </si>
  <si>
    <t>Mortgage foreclosure on primary home in past 12 months</t>
  </si>
  <si>
    <t xml:space="preserve">Credit card account closed or frozen by the bank or card company in past 12 months. </t>
  </si>
  <si>
    <t>Number per consumer</t>
  </si>
  <si>
    <t>Please tell us the payment method you most prefer to use for making…</t>
  </si>
  <si>
    <t>In-person payments</t>
  </si>
  <si>
    <t>Percent of consumers who indicated payment method as most prefered, by payment type</t>
  </si>
  <si>
    <t>Too-many-transactions fees</t>
  </si>
  <si>
    <t xml:space="preserve">† In 2021, this includes Cash App, Apple Pay, Google Pay, Samsung Pay, and "Other" </t>
  </si>
  <si>
    <t>Credit</t>
  </si>
  <si>
    <t>2020*</t>
  </si>
  <si>
    <t>* The second '2020' column comes from an experimental Diary conducted in 2020. The question text for the experimental Diary is the same as 2021, but both years differ from prior years, including the original 2020 Diary. 2021 Question text: In the last 30 days, have you used any of the following payment methods to make a payment for goods, services, or bills, or to pay or give money to another person? Prior years calculated the estimate based on use of the payment method in a typical month.</t>
  </si>
  <si>
    <t>Cryptocurrency</t>
  </si>
  <si>
    <t>One card</t>
  </si>
  <si>
    <t>Two cards</t>
  </si>
  <si>
    <t>Three cards</t>
  </si>
  <si>
    <t>Four cards</t>
  </si>
  <si>
    <t>Five cards</t>
  </si>
  <si>
    <t>Six or more cards</t>
  </si>
  <si>
    <t>Myself only *</t>
  </si>
  <si>
    <t xml:space="preserve">* In 2021, the question was changed to "In the past 12 months, have you been a victim of identity theft?" and did not ask about other people. </t>
  </si>
  <si>
    <t>Mobile phone or tablet payments</t>
  </si>
  <si>
    <t>* For 2021, adoption of payment instrument is defined as follows. Prior years were defined differently for some payment instruments.
a. For cash, adoption means the consumer used cash in the last 30 days, held it on person, held it on property, or obtained it at least once during their diary period.
b. For checks, debit cards, credit cards, prepaid cards, and cryptocurrency, adoption means that the consumer has or owns the payment method.
c. For money order, bank account number payment, and online banking bill payment, adoption means the consumer used the payment method in the last 30 days.
d. Adoption of mobile phone or tablet payments are defined as making at least one payment on a mobile phone or tablet in the past 12 months.</t>
  </si>
  <si>
    <t>Number of credit cards, conditional on having a credit card</t>
  </si>
  <si>
    <t>Notes: The em-dash notation ( — ) indicates that the estimate is not available, often because the related survey question was not asked in the associated year. 
           Dollar values are not adjusted for inflation.</t>
  </si>
  <si>
    <t>Race not listed above</t>
  </si>
  <si>
    <t>Rewards cards</t>
  </si>
  <si>
    <t>Change in unpaid balance since a year ago:*</t>
  </si>
  <si>
    <t>* This question is asked to all credit card adopters who indicated that they carried an unpaid balance at some point in the past 12 months.</t>
  </si>
  <si>
    <t>All purchases</t>
  </si>
  <si>
    <t>2020-21 definition change</t>
  </si>
  <si>
    <r>
      <rPr>
        <b/>
        <sz val="11"/>
        <color theme="1"/>
        <rFont val="Times New Roman"/>
        <family val="1"/>
      </rPr>
      <t xml:space="preserve">Conditional on being a bank account adopter:
</t>
    </r>
    <r>
      <rPr>
        <sz val="11"/>
        <color theme="1"/>
        <rFont val="Times New Roman"/>
        <family val="1"/>
      </rPr>
      <t>In the past 12 months, did you pay any of the following kinds of fees on your primary bank account?</t>
    </r>
  </si>
  <si>
    <t>What is the most important reason why you don't have a checking account?</t>
  </si>
  <si>
    <r>
      <rPr>
        <b/>
        <sz val="11"/>
        <color theme="1"/>
        <rFont val="Times New Roman"/>
        <family val="1"/>
      </rPr>
      <t xml:space="preserve">Conditional on being a credit card adopter:
</t>
    </r>
    <r>
      <rPr>
        <sz val="11"/>
        <color theme="1"/>
        <rFont val="Times New Roman"/>
        <family val="1"/>
      </rPr>
      <t>In the past 12 months, did you pay any of the following kinds of fees on your primary credit card?</t>
    </r>
  </si>
  <si>
    <t>Financial distress in respondent's households</t>
  </si>
  <si>
    <t>Table 17</t>
  </si>
  <si>
    <t xml:space="preserve">* The term "Other" includes the following payment methods: multiple payment methods for one payment, unreported payment methods, and other responses that could not be recategorized into one of the existing payment instrument categories.          </t>
  </si>
  <si>
    <t>† Formerly known as PayPal, now includes Zelle and Venmo among others. Estimates only represent payments made with money stored in the respective app.</t>
  </si>
  <si>
    <t>Other*</t>
  </si>
  <si>
    <t>Income deduction</t>
  </si>
  <si>
    <t>Account to accnt transfer</t>
  </si>
  <si>
    <t>Mobile payment app†</t>
  </si>
  <si>
    <t>Prepaid/Gift/EBT</t>
  </si>
  <si>
    <t xml:space="preserve">Payment cards </t>
  </si>
  <si>
    <t>All payments</t>
  </si>
  <si>
    <t>Percentage share</t>
  </si>
  <si>
    <t>Dollar value per consumer</t>
  </si>
  <si>
    <t>Average number and value per consumer, October</t>
  </si>
  <si>
    <t>Number and Dollar Value of Payments by Type of Payment Instrument</t>
  </si>
  <si>
    <t>* The term "Other" includes the following payment methods: multiple payment methods for one payment, unreported payment methods, and other responses that could not be recategorized into one of the existing payment instrument categories.</t>
  </si>
  <si>
    <t xml:space="preserve">Mobile payment app† </t>
  </si>
  <si>
    <t>Average dollar value per transaction, October</t>
  </si>
  <si>
    <t>Average Transaction Value of Payments by Type of Payment Instrument</t>
  </si>
  <si>
    <t>†† Formerly known as PayPal, now includes Zelle and Venmo. Estimates only represent payments made with money stored in the respective app.</t>
  </si>
  <si>
    <t>‡ The term "Other" includes the following payment methods: multiple payment methods for one payment, unreported payment methods, and other responses that could not be recategorized into one of the existing payment instrument categories.</t>
  </si>
  <si>
    <t>† The numbers in Tables 3 and 4 do not add up exactly to the numbers in Table 1 due to a small number of missing values of the variable that classifies purchases and bills.</t>
  </si>
  <si>
    <t>* The term "purchases" includes person-to-person transactions and asset transfers.</t>
  </si>
  <si>
    <t>Other‡</t>
  </si>
  <si>
    <t>Mobile payment app††</t>
  </si>
  <si>
    <t>per transaction</t>
  </si>
  <si>
    <t>per consumer</t>
  </si>
  <si>
    <t>Value ($)</t>
  </si>
  <si>
    <t>Number (#)</t>
  </si>
  <si>
    <t>Average number and value per consumer; average value per transaction, October 2021*, †</t>
  </si>
  <si>
    <t>Purchases by Type of Payment Instrument</t>
  </si>
  <si>
    <t>Table 8a</t>
  </si>
  <si>
    <t>Percentage share of number and value per consumer, October 2021*, †</t>
  </si>
  <si>
    <t>Table 8b</t>
  </si>
  <si>
    <t>† Formerly known as PayPal, now includes Zelle and Venmo. Estimates only represent payments made with money stored in the respective app.</t>
  </si>
  <si>
    <t>All bill payments</t>
  </si>
  <si>
    <t>Average number and value per consumer; average value per transaction, October 2021</t>
  </si>
  <si>
    <t>Bill Payments by Type of Payment Instrument</t>
  </si>
  <si>
    <t>Other, or unspecified by respondent</t>
  </si>
  <si>
    <r>
      <t>A person</t>
    </r>
    <r>
      <rPr>
        <vertAlign val="superscript"/>
        <sz val="10"/>
        <color theme="1"/>
        <rFont val="Times New Roman"/>
        <family val="1"/>
      </rPr>
      <t>7</t>
    </r>
    <r>
      <rPr>
        <sz val="10"/>
        <color theme="1"/>
        <rFont val="Times New Roman"/>
        <family val="1"/>
      </rPr>
      <t xml:space="preserve"> </t>
    </r>
  </si>
  <si>
    <t>Charitable or religious donations</t>
  </si>
  <si>
    <r>
      <t>Education</t>
    </r>
    <r>
      <rPr>
        <vertAlign val="superscript"/>
        <sz val="10"/>
        <color theme="1"/>
        <rFont val="Times New Roman"/>
        <family val="1"/>
      </rPr>
      <t>6</t>
    </r>
    <r>
      <rPr>
        <sz val="10"/>
        <color theme="1"/>
        <rFont val="Times New Roman"/>
        <family val="1"/>
      </rPr>
      <t xml:space="preserve"> </t>
    </r>
  </si>
  <si>
    <r>
      <t>Medical</t>
    </r>
    <r>
      <rPr>
        <vertAlign val="superscript"/>
        <sz val="10"/>
        <color theme="1"/>
        <rFont val="Times New Roman"/>
        <family val="1"/>
      </rPr>
      <t>5</t>
    </r>
    <r>
      <rPr>
        <sz val="10"/>
        <color theme="1"/>
        <rFont val="Times New Roman"/>
        <family val="1"/>
      </rPr>
      <t xml:space="preserve"> </t>
    </r>
  </si>
  <si>
    <r>
      <t>Financial</t>
    </r>
    <r>
      <rPr>
        <vertAlign val="superscript"/>
        <sz val="10"/>
        <color theme="1"/>
        <rFont val="Times New Roman"/>
        <family val="1"/>
      </rPr>
      <t>4</t>
    </r>
    <r>
      <rPr>
        <sz val="10"/>
        <color theme="1"/>
        <rFont val="Times New Roman"/>
        <family val="1"/>
      </rPr>
      <t xml:space="preserve"> </t>
    </r>
  </si>
  <si>
    <t>Rent</t>
  </si>
  <si>
    <r>
      <t>Communications</t>
    </r>
    <r>
      <rPr>
        <vertAlign val="superscript"/>
        <sz val="10"/>
        <color theme="1"/>
        <rFont val="Times New Roman"/>
        <family val="1"/>
      </rPr>
      <t>3</t>
    </r>
    <r>
      <rPr>
        <sz val="10"/>
        <color theme="1"/>
        <rFont val="Times New Roman"/>
        <family val="1"/>
      </rPr>
      <t xml:space="preserve"> </t>
    </r>
  </si>
  <si>
    <r>
      <t>Utilities</t>
    </r>
    <r>
      <rPr>
        <vertAlign val="superscript"/>
        <sz val="10"/>
        <color theme="1"/>
        <rFont val="Times New Roman"/>
        <family val="1"/>
      </rPr>
      <t>2</t>
    </r>
    <r>
      <rPr>
        <sz val="10"/>
        <color theme="1"/>
        <rFont val="Times New Roman"/>
        <family val="1"/>
      </rPr>
      <t xml:space="preserve"> </t>
    </r>
  </si>
  <si>
    <t>Arts, entertainment, recreation</t>
  </si>
  <si>
    <r>
      <t>Services</t>
    </r>
    <r>
      <rPr>
        <vertAlign val="superscript"/>
        <sz val="10"/>
        <color theme="1"/>
        <rFont val="Times New Roman"/>
        <family val="1"/>
      </rPr>
      <t>1</t>
    </r>
    <r>
      <rPr>
        <sz val="10"/>
        <color theme="1"/>
        <rFont val="Times New Roman"/>
        <family val="1"/>
      </rPr>
      <t xml:space="preserve"> </t>
    </r>
  </si>
  <si>
    <t>Stores, including online shopping</t>
  </si>
  <si>
    <t>Fast food, coffee shops, cafeterias, food trucks</t>
  </si>
  <si>
    <t>Sit-down restaurants and bars</t>
  </si>
  <si>
    <t>Gas stations</t>
  </si>
  <si>
    <t>Grocery stores, convenience stores, pharmacies</t>
  </si>
  <si>
    <t>Average number and value per consumer, October 2021</t>
  </si>
  <si>
    <t>Number and Dollar Value of Payments by Merchant Type</t>
  </si>
  <si>
    <t>* This term is conditional on the consumer having some cash on person.</t>
  </si>
  <si>
    <t>$100</t>
  </si>
  <si>
    <t>$50</t>
  </si>
  <si>
    <t>$20</t>
  </si>
  <si>
    <t>$10</t>
  </si>
  <si>
    <t>$5</t>
  </si>
  <si>
    <t>$2</t>
  </si>
  <si>
    <t>$1</t>
  </si>
  <si>
    <t>All bills</t>
  </si>
  <si>
    <t>Percentage shares by denomination</t>
  </si>
  <si>
    <t>Conditional - Median*</t>
  </si>
  <si>
    <t>Conditional - Average*</t>
  </si>
  <si>
    <t>All bills - Median</t>
  </si>
  <si>
    <t>All bills - Average</t>
  </si>
  <si>
    <t>Dollar value per consumer, October</t>
  </si>
  <si>
    <t>Cash Holdings—On Person</t>
  </si>
  <si>
    <t>Average dollar value per consumer, October</t>
  </si>
  <si>
    <t>Cash Holdings—Cash Stored Elsewhere</t>
  </si>
  <si>
    <t>Purchases by Type of Payment Instrument (levels)</t>
  </si>
  <si>
    <t>Purchases by Type of Payment Instrument (shares)</t>
  </si>
  <si>
    <t>Payment Preferences</t>
  </si>
  <si>
    <t>2021 Diary of Consumer Payment Choice Tables</t>
  </si>
  <si>
    <t>All payments*</t>
  </si>
  <si>
    <r>
      <t>* Total numbers are smaller than the sum of the merchant types due to missing merchant types for a small number of payments</t>
    </r>
    <r>
      <rPr>
        <vertAlign val="superscript"/>
        <sz val="9"/>
        <color theme="1"/>
        <rFont val="Times New Roman"/>
        <family val="1"/>
      </rPr>
      <t xml:space="preserve">
1 </t>
    </r>
    <r>
      <rPr>
        <sz val="9"/>
        <color theme="1"/>
        <rFont val="Times New Roman"/>
        <family val="1"/>
      </rPr>
      <t xml:space="preserve">Hair dressers, auto repair, parking lots, laundry or dry cleaning, etc.
</t>
    </r>
    <r>
      <rPr>
        <vertAlign val="superscript"/>
        <sz val="9"/>
        <color theme="1"/>
        <rFont val="Times New Roman"/>
        <family val="1"/>
      </rPr>
      <t>2</t>
    </r>
    <r>
      <rPr>
        <sz val="9"/>
        <color theme="1"/>
        <rFont val="Times New Roman"/>
        <family val="1"/>
      </rPr>
      <t xml:space="preserve"> Electricity, natural gas, water, sewer, trash, heating oil, etc.
</t>
    </r>
    <r>
      <rPr>
        <vertAlign val="superscript"/>
        <sz val="9"/>
        <color theme="1"/>
        <rFont val="Times New Roman"/>
        <family val="1"/>
      </rPr>
      <t>3</t>
    </r>
    <r>
      <rPr>
        <sz val="9"/>
        <color theme="1"/>
        <rFont val="Times New Roman"/>
        <family val="1"/>
      </rPr>
      <t xml:space="preserve"> Telephone, internet, cable or satellite tv, streaming services, movie theaters, etc.
</t>
    </r>
    <r>
      <rPr>
        <vertAlign val="superscript"/>
        <sz val="9"/>
        <color theme="1"/>
        <rFont val="Times New Roman"/>
        <family val="1"/>
      </rPr>
      <t>4</t>
    </r>
    <r>
      <rPr>
        <sz val="9"/>
        <color theme="1"/>
        <rFont val="Times New Roman"/>
        <family val="1"/>
      </rPr>
      <t xml:space="preserve"> Mortgages, credit card bills, banks, insurance, stock brokers, IRA, mutual funds, credit unions, remittances, etc.
</t>
    </r>
    <r>
      <rPr>
        <vertAlign val="superscript"/>
        <sz val="9"/>
        <color theme="1"/>
        <rFont val="Times New Roman"/>
        <family val="1"/>
      </rPr>
      <t>5</t>
    </r>
    <r>
      <rPr>
        <sz val="9"/>
        <color theme="1"/>
        <rFont val="Times New Roman"/>
        <family val="1"/>
      </rPr>
      <t xml:space="preserve"> Hospital, doctor, dentist, nursing homes, etc.
</t>
    </r>
    <r>
      <rPr>
        <vertAlign val="superscript"/>
        <sz val="9"/>
        <color theme="1"/>
        <rFont val="Times New Roman"/>
        <family val="1"/>
      </rPr>
      <t>6</t>
    </r>
    <r>
      <rPr>
        <sz val="9"/>
        <color theme="1"/>
        <rFont val="Times New Roman"/>
        <family val="1"/>
      </rPr>
      <t xml:space="preserve"> Schools, colleges, childcare centers, etc.
</t>
    </r>
    <r>
      <rPr>
        <vertAlign val="superscript"/>
        <sz val="9"/>
        <color theme="1"/>
        <rFont val="Times New Roman"/>
        <family val="1"/>
      </rPr>
      <t>7</t>
    </r>
    <r>
      <rPr>
        <sz val="9"/>
        <color theme="1"/>
        <rFont val="Times New Roman"/>
        <family val="1"/>
      </rPr>
      <t xml:space="preserve"> Gift or repayment to a family member, friend, or co-worker; payment to somebody who did a small job for you, etc.</t>
    </r>
  </si>
  <si>
    <t>† This statistic is conditional on a consumer having some cash stored elsewhere.</t>
  </si>
  <si>
    <r>
      <t>Conditional - Average</t>
    </r>
    <r>
      <rPr>
        <b/>
        <vertAlign val="superscript"/>
        <sz val="10"/>
        <color theme="1"/>
        <rFont val="Times New Roman"/>
        <family val="1"/>
      </rPr>
      <t>†</t>
    </r>
  </si>
  <si>
    <r>
      <t>Conditional - Median</t>
    </r>
    <r>
      <rPr>
        <b/>
        <vertAlign val="superscript"/>
        <sz val="10"/>
        <color theme="1"/>
        <rFont val="Times New Roman"/>
        <family val="1"/>
      </rPr>
      <t>†</t>
    </r>
  </si>
  <si>
    <t>All bills - Average*</t>
  </si>
  <si>
    <t xml:space="preserve">* This 2021 estimate differs from the estimate published in Cubides &amp; O'Brien 2022 due to differences in both data cleaning and data sample. In this paper, the authors made the choice to remove from the calculations one observation with a value of over $30M in stored cash. In their paper, Cubides &amp; O'Brien removed all values in the top 0.1 percentile. Additionally, the Cubides &amp; O'Brien paper uses the full sample of the 2021 DCPC, while this paper only uses the nationally representative sample.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</si>
</sst>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
    <numFmt numFmtId="166" formatCode="@*."/>
    <numFmt numFmtId="167" formatCode="?0.0"/>
    <numFmt numFmtId="168" formatCode="_(* #,##0_);_(* \(#,##0\);_(* &quot;-&quot;??_);_(@_)"/>
  </numFmts>
  <fonts count="44" x14ac:knownFonts="1">
    <font>
      <sz val="11"/>
      <color theme="1"/>
      <name val="Calibri"/>
      <family val="2"/>
      <scheme val="minor"/>
    </font>
    <font>
      <b/>
      <sz val="11"/>
      <color theme="1"/>
      <name val="Calibri"/>
      <family val="2"/>
      <scheme val="minor"/>
    </font>
    <font>
      <sz val="10"/>
      <color theme="1"/>
      <name val="Times New Roman"/>
      <family val="1"/>
    </font>
    <font>
      <b/>
      <sz val="8"/>
      <color theme="1"/>
      <name val="Times New Roman"/>
      <family val="1"/>
    </font>
    <font>
      <sz val="8"/>
      <color theme="1"/>
      <name val="Times New Roman"/>
      <family val="1"/>
    </font>
    <font>
      <sz val="10"/>
      <name val="MS Sans Serif"/>
      <family val="2"/>
    </font>
    <font>
      <sz val="11"/>
      <color theme="1"/>
      <name val="Calibri"/>
      <family val="2"/>
      <scheme val="minor"/>
    </font>
    <font>
      <b/>
      <sz val="10"/>
      <color theme="1"/>
      <name val="Times New Roman"/>
      <family val="1"/>
    </font>
    <font>
      <b/>
      <sz val="10"/>
      <color theme="1"/>
      <name val="Calibri"/>
      <family val="2"/>
      <scheme val="minor"/>
    </font>
    <font>
      <sz val="10"/>
      <color theme="1"/>
      <name val="Calibri"/>
      <family val="2"/>
      <scheme val="minor"/>
    </font>
    <font>
      <sz val="9"/>
      <color theme="1"/>
      <name val="Times New Roman"/>
      <family val="1"/>
    </font>
    <font>
      <sz val="11"/>
      <color rgb="FFFF0000"/>
      <name val="Calibri"/>
      <family val="2"/>
      <scheme val="minor"/>
    </font>
    <font>
      <sz val="11"/>
      <name val="Calibri"/>
      <family val="2"/>
      <scheme val="minor"/>
    </font>
    <font>
      <sz val="9"/>
      <color rgb="FFFF0000"/>
      <name val="Times New Roman"/>
      <family val="1"/>
    </font>
    <font>
      <sz val="9"/>
      <name val="Times New Roman"/>
      <family val="1"/>
    </font>
    <font>
      <b/>
      <sz val="10"/>
      <name val="Times New Roman"/>
      <family val="1"/>
    </font>
    <font>
      <sz val="10"/>
      <name val="Times New Roman"/>
      <family val="1"/>
    </font>
    <font>
      <b/>
      <sz val="11"/>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b/>
      <sz val="12"/>
      <color theme="4"/>
      <name val="Calibri"/>
      <family val="2"/>
      <scheme val="minor"/>
    </font>
    <font>
      <b/>
      <sz val="14"/>
      <color theme="1"/>
      <name val="Calibri"/>
      <family val="2"/>
      <scheme val="minor"/>
    </font>
    <font>
      <sz val="8"/>
      <name val="Calibri"/>
      <family val="2"/>
      <scheme val="minor"/>
    </font>
    <font>
      <sz val="18"/>
      <color theme="3"/>
      <name val="Cambria"/>
      <family val="2"/>
      <scheme val="major"/>
    </font>
    <font>
      <sz val="11"/>
      <color rgb="FF9C5700"/>
      <name val="Calibri"/>
      <family val="2"/>
      <scheme val="minor"/>
    </font>
    <font>
      <b/>
      <sz val="11"/>
      <color rgb="FF000000"/>
      <name val="Calibri"/>
      <family val="2"/>
      <scheme val="minor"/>
    </font>
    <font>
      <sz val="11"/>
      <color rgb="FF000000"/>
      <name val="Calibri"/>
      <family val="2"/>
      <scheme val="minor"/>
    </font>
    <font>
      <sz val="11"/>
      <color theme="1"/>
      <name val="Times New Roman"/>
      <family val="1"/>
    </font>
    <font>
      <b/>
      <sz val="11"/>
      <color theme="1"/>
      <name val="Times New Roman"/>
      <family val="1"/>
    </font>
    <font>
      <vertAlign val="superscript"/>
      <sz val="9"/>
      <color theme="1"/>
      <name val="Times New Roman"/>
      <family val="1"/>
    </font>
    <font>
      <vertAlign val="superscript"/>
      <sz val="10"/>
      <color theme="1"/>
      <name val="Times New Roman"/>
      <family val="1"/>
    </font>
    <font>
      <sz val="11"/>
      <name val="Calibri"/>
      <family val="2"/>
    </font>
    <font>
      <b/>
      <vertAlign val="superscript"/>
      <sz val="10"/>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style="thin">
        <color auto="1"/>
      </top>
      <bottom/>
      <diagonal/>
    </border>
    <border>
      <left/>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bottom style="thin">
        <color indexed="64"/>
      </bottom>
      <diagonal/>
    </border>
    <border>
      <left style="thin">
        <color indexed="64"/>
      </left>
      <right/>
      <top style="thin">
        <color auto="1"/>
      </top>
      <bottom/>
      <diagonal/>
    </border>
    <border>
      <left/>
      <right style="thin">
        <color indexed="64"/>
      </right>
      <top style="thin">
        <color indexed="64"/>
      </top>
      <bottom/>
      <diagonal/>
    </border>
    <border>
      <left/>
      <right style="thin">
        <color indexed="64"/>
      </right>
      <top/>
      <bottom style="thin">
        <color indexed="64"/>
      </bottom>
      <diagonal/>
    </border>
    <border>
      <left/>
      <right style="thin">
        <color auto="1"/>
      </right>
      <top style="thin">
        <color indexed="64"/>
      </top>
      <bottom style="thin">
        <color indexed="64"/>
      </bottom>
      <diagonal/>
    </border>
  </borders>
  <cellStyleXfs count="64">
    <xf numFmtId="0" fontId="0" fillId="0" borderId="0"/>
    <xf numFmtId="164" fontId="4" fillId="0" borderId="0">
      <alignment horizontal="right" indent="2"/>
    </xf>
    <xf numFmtId="0" fontId="3" fillId="0" borderId="3"/>
    <xf numFmtId="166" fontId="4" fillId="0" borderId="3">
      <alignment horizontal="left" indent="1"/>
    </xf>
    <xf numFmtId="166" fontId="4" fillId="0" borderId="3">
      <alignment horizontal="left" indent="2"/>
    </xf>
    <xf numFmtId="166" fontId="4" fillId="0" borderId="3">
      <alignment horizontal="left" indent="3"/>
    </xf>
    <xf numFmtId="0" fontId="3" fillId="0" borderId="6">
      <alignment horizontal="right" indent="1"/>
    </xf>
    <xf numFmtId="0" fontId="4" fillId="0" borderId="1">
      <alignment wrapText="1"/>
    </xf>
    <xf numFmtId="0" fontId="5" fillId="0" borderId="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2" borderId="0" applyNumberFormat="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10" applyNumberFormat="0" applyAlignment="0" applyProtection="0"/>
    <xf numFmtId="0" fontId="26" fillId="6" borderId="11" applyNumberFormat="0" applyAlignment="0" applyProtection="0"/>
    <xf numFmtId="0" fontId="27" fillId="6" borderId="10" applyNumberFormat="0" applyAlignment="0" applyProtection="0"/>
    <xf numFmtId="0" fontId="28" fillId="0" borderId="12" applyNumberFormat="0" applyFill="0" applyAlignment="0" applyProtection="0"/>
    <xf numFmtId="0" fontId="17" fillId="7" borderId="13" applyNumberFormat="0" applyAlignment="0" applyProtection="0"/>
    <xf numFmtId="0" fontId="11" fillId="0" borderId="0" applyNumberFormat="0" applyFill="0" applyBorder="0" applyAlignment="0" applyProtection="0"/>
    <xf numFmtId="0" fontId="6" fillId="8" borderId="14" applyNumberFormat="0" applyFont="0" applyAlignment="0" applyProtection="0"/>
    <xf numFmtId="0" fontId="29" fillId="0" borderId="0" applyNumberFormat="0" applyFill="0" applyBorder="0" applyAlignment="0" applyProtection="0"/>
    <xf numFmtId="0" fontId="1" fillId="0" borderId="15" applyNumberFormat="0" applyFill="0" applyAlignment="0" applyProtection="0"/>
    <xf numFmtId="0" fontId="3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30" fillId="32" borderId="0" applyNumberFormat="0" applyBorder="0" applyAlignment="0" applyProtection="0"/>
    <xf numFmtId="43" fontId="6" fillId="0" borderId="0" applyFont="0" applyFill="0" applyBorder="0" applyAlignment="0" applyProtection="0"/>
    <xf numFmtId="0" fontId="34" fillId="0" borderId="0" applyNumberFormat="0" applyFill="0" applyBorder="0" applyAlignment="0" applyProtection="0"/>
    <xf numFmtId="0" fontId="35" fillId="4"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42" fillId="0" borderId="0"/>
    <xf numFmtId="0" fontId="37" fillId="0" borderId="0"/>
  </cellStyleXfs>
  <cellXfs count="315">
    <xf numFmtId="0" fontId="0" fillId="0" borderId="0" xfId="0"/>
    <xf numFmtId="0" fontId="0" fillId="0" borderId="0" xfId="0"/>
    <xf numFmtId="0" fontId="0" fillId="0" borderId="0" xfId="0" applyBorder="1"/>
    <xf numFmtId="0" fontId="0" fillId="0" borderId="0" xfId="0"/>
    <xf numFmtId="0" fontId="1" fillId="0" borderId="0" xfId="0" applyFont="1" applyBorder="1"/>
    <xf numFmtId="0" fontId="0" fillId="0" borderId="0" xfId="0"/>
    <xf numFmtId="0" fontId="0" fillId="0" borderId="0" xfId="0" applyBorder="1" applyAlignment="1">
      <alignment horizontal="right" indent="3"/>
    </xf>
    <xf numFmtId="0" fontId="0" fillId="0" borderId="0" xfId="0" applyFont="1"/>
    <xf numFmtId="0" fontId="0" fillId="0" borderId="0" xfId="0"/>
    <xf numFmtId="0" fontId="0" fillId="0" borderId="0" xfId="0" applyBorder="1"/>
    <xf numFmtId="0" fontId="0" fillId="0" borderId="0" xfId="0" applyBorder="1"/>
    <xf numFmtId="0" fontId="0" fillId="0" borderId="0" xfId="0" applyBorder="1"/>
    <xf numFmtId="0" fontId="0" fillId="0" borderId="0" xfId="0"/>
    <xf numFmtId="0" fontId="9" fillId="0" borderId="0" xfId="0" applyFont="1" applyBorder="1"/>
    <xf numFmtId="0" fontId="2" fillId="0" borderId="0" xfId="0" applyFont="1" applyBorder="1" applyAlignment="1">
      <alignment horizontal="left" vertical="top"/>
    </xf>
    <xf numFmtId="0" fontId="7" fillId="0" borderId="0" xfId="2" applyFont="1" applyBorder="1"/>
    <xf numFmtId="166" fontId="2" fillId="0" borderId="0" xfId="4" applyFont="1" applyBorder="1">
      <alignment horizontal="left" indent="2"/>
    </xf>
    <xf numFmtId="0" fontId="9" fillId="0" borderId="0" xfId="0" applyFont="1"/>
    <xf numFmtId="0" fontId="9" fillId="0" borderId="0" xfId="0" applyFont="1" applyBorder="1" applyAlignment="1"/>
    <xf numFmtId="0" fontId="2" fillId="0" borderId="5" xfId="0" applyFont="1" applyBorder="1" applyAlignment="1">
      <alignment horizontal="left" vertical="top"/>
    </xf>
    <xf numFmtId="164" fontId="2" fillId="0" borderId="0" xfId="1" applyFont="1" applyBorder="1">
      <alignment horizontal="right" indent="2"/>
    </xf>
    <xf numFmtId="0" fontId="7" fillId="0" borderId="0" xfId="6" applyFont="1" applyBorder="1" applyAlignment="1">
      <alignment horizontal="left" indent="1"/>
    </xf>
    <xf numFmtId="0" fontId="9" fillId="0" borderId="5" xfId="0" applyFont="1" applyBorder="1"/>
    <xf numFmtId="0" fontId="2" fillId="0" borderId="0" xfId="7" applyFont="1" applyBorder="1" applyAlignment="1">
      <alignment wrapText="1"/>
    </xf>
    <xf numFmtId="166" fontId="2" fillId="0" borderId="0" xfId="3" applyFont="1" applyBorder="1" applyAlignment="1">
      <alignment horizontal="left" indent="1"/>
    </xf>
    <xf numFmtId="0" fontId="9" fillId="0" borderId="0" xfId="0" applyFont="1" applyAlignment="1"/>
    <xf numFmtId="0" fontId="3" fillId="0" borderId="0" xfId="2" applyBorder="1"/>
    <xf numFmtId="166" fontId="2" fillId="0" borderId="0" xfId="5" applyFont="1" applyBorder="1" applyAlignment="1">
      <alignment horizontal="left" indent="2"/>
    </xf>
    <xf numFmtId="166" fontId="2" fillId="0" borderId="0" xfId="3" applyFont="1" applyFill="1" applyBorder="1" applyAlignment="1">
      <alignment horizontal="left" indent="2"/>
    </xf>
    <xf numFmtId="0" fontId="0" fillId="0" borderId="0" xfId="0"/>
    <xf numFmtId="166" fontId="2" fillId="0" borderId="0" xfId="4" applyFont="1" applyFill="1" applyBorder="1" applyAlignment="1">
      <alignment horizontal="left" indent="3"/>
    </xf>
    <xf numFmtId="0" fontId="0" fillId="0" borderId="0" xfId="0" applyFont="1" applyFill="1"/>
    <xf numFmtId="0" fontId="0" fillId="0" borderId="1" xfId="0" applyBorder="1"/>
    <xf numFmtId="0" fontId="2" fillId="0" borderId="5" xfId="0" applyFont="1" applyBorder="1"/>
    <xf numFmtId="0" fontId="7" fillId="0" borderId="5" xfId="6" applyFont="1" applyBorder="1">
      <alignment horizontal="right" indent="1"/>
    </xf>
    <xf numFmtId="0" fontId="7" fillId="0" borderId="1" xfId="6" applyFont="1" applyBorder="1">
      <alignment horizontal="right" indent="1"/>
    </xf>
    <xf numFmtId="0" fontId="2" fillId="0" borderId="1" xfId="0" applyFont="1" applyBorder="1" applyAlignment="1">
      <alignment horizontal="left" vertical="top"/>
    </xf>
    <xf numFmtId="0" fontId="0" fillId="0" borderId="2" xfId="0" applyBorder="1"/>
    <xf numFmtId="0" fontId="0" fillId="0" borderId="0" xfId="0"/>
    <xf numFmtId="0" fontId="0" fillId="0" borderId="0" xfId="0" applyBorder="1"/>
    <xf numFmtId="0" fontId="9" fillId="0" borderId="0" xfId="0" applyFont="1" applyBorder="1" applyAlignment="1"/>
    <xf numFmtId="0" fontId="12" fillId="0" borderId="2" xfId="0" applyFont="1" applyBorder="1"/>
    <xf numFmtId="0" fontId="12" fillId="0" borderId="0" xfId="0" applyFont="1" applyBorder="1"/>
    <xf numFmtId="0" fontId="0" fillId="0" borderId="0" xfId="0" applyFont="1" applyAlignment="1">
      <alignment horizontal="right"/>
    </xf>
    <xf numFmtId="0" fontId="0" fillId="0" borderId="1" xfId="0" applyFont="1" applyBorder="1"/>
    <xf numFmtId="165" fontId="0" fillId="0" borderId="0" xfId="0" applyNumberFormat="1" applyFont="1" applyBorder="1" applyAlignment="1">
      <alignment horizontal="right"/>
    </xf>
    <xf numFmtId="3" fontId="0" fillId="0" borderId="0" xfId="0" applyNumberFormat="1" applyFont="1" applyBorder="1" applyAlignment="1">
      <alignment horizontal="right"/>
    </xf>
    <xf numFmtId="166" fontId="2" fillId="0" borderId="0" xfId="4" applyFont="1" applyFill="1" applyBorder="1" applyAlignment="1">
      <alignment horizontal="left" indent="1"/>
    </xf>
    <xf numFmtId="0" fontId="0" fillId="0" borderId="0" xfId="0"/>
    <xf numFmtId="0" fontId="7" fillId="0" borderId="0" xfId="6" applyFont="1" applyBorder="1" applyAlignment="1">
      <alignment horizontal="center"/>
    </xf>
    <xf numFmtId="0" fontId="2" fillId="0" borderId="1" xfId="0" applyFont="1" applyFill="1" applyBorder="1"/>
    <xf numFmtId="166" fontId="2" fillId="0" borderId="0" xfId="5" applyFont="1" applyFill="1" applyBorder="1" applyAlignment="1">
      <alignment horizontal="left" indent="5"/>
    </xf>
    <xf numFmtId="166" fontId="2" fillId="0" borderId="2" xfId="5" applyFont="1" applyFill="1" applyBorder="1" applyAlignment="1">
      <alignment horizontal="left" indent="2"/>
    </xf>
    <xf numFmtId="0" fontId="7" fillId="0" borderId="0" xfId="0" applyFont="1" applyFill="1" applyBorder="1" applyAlignment="1">
      <alignment horizontal="center" vertical="center"/>
    </xf>
    <xf numFmtId="166" fontId="2" fillId="0" borderId="0" xfId="3" applyFont="1" applyFill="1" applyBorder="1" applyAlignment="1">
      <alignment horizontal="left"/>
    </xf>
    <xf numFmtId="0" fontId="7" fillId="0" borderId="0" xfId="0" applyFont="1" applyFill="1" applyBorder="1" applyAlignment="1"/>
    <xf numFmtId="0" fontId="2" fillId="0" borderId="0" xfId="0" applyFont="1"/>
    <xf numFmtId="0" fontId="2" fillId="0" borderId="0" xfId="0" applyFont="1" applyFill="1" applyBorder="1" applyAlignment="1">
      <alignment horizontal="left"/>
    </xf>
    <xf numFmtId="0" fontId="8" fillId="0" borderId="0" xfId="0" applyFont="1" applyBorder="1" applyAlignment="1">
      <alignment horizontal="center" vertical="center"/>
    </xf>
    <xf numFmtId="0" fontId="10" fillId="0" borderId="0" xfId="3" applyNumberFormat="1" applyFont="1" applyFill="1" applyBorder="1" applyAlignment="1">
      <alignment horizontal="left"/>
    </xf>
    <xf numFmtId="0" fontId="32" fillId="0" borderId="0" xfId="0" applyFont="1" applyBorder="1" applyAlignment="1">
      <alignment horizontal="left" vertical="center"/>
    </xf>
    <xf numFmtId="0" fontId="0" fillId="0" borderId="0" xfId="0"/>
    <xf numFmtId="0" fontId="0" fillId="0" borderId="0" xfId="0" applyFont="1"/>
    <xf numFmtId="166" fontId="2" fillId="0" borderId="0" xfId="3" applyFont="1" applyBorder="1">
      <alignment horizontal="left" indent="1"/>
    </xf>
    <xf numFmtId="0" fontId="10" fillId="0" borderId="2" xfId="6" applyFont="1" applyFill="1" applyBorder="1" applyAlignment="1">
      <alignment horizontal="left" indent="1"/>
    </xf>
    <xf numFmtId="164" fontId="10" fillId="0" borderId="2" xfId="1" applyFont="1" applyFill="1" applyBorder="1" applyAlignment="1">
      <alignment horizontal="center"/>
    </xf>
    <xf numFmtId="164" fontId="10" fillId="0" borderId="0" xfId="1" applyFont="1" applyFill="1" applyBorder="1" applyAlignment="1">
      <alignment horizontal="center"/>
    </xf>
    <xf numFmtId="164" fontId="2" fillId="0" borderId="0" xfId="1" applyFont="1" applyFill="1" applyBorder="1" applyAlignment="1">
      <alignment horizontal="right" indent="1"/>
    </xf>
    <xf numFmtId="164" fontId="7" fillId="0" borderId="0" xfId="1" applyFont="1" applyBorder="1" applyAlignment="1">
      <alignment horizontal="right" indent="2"/>
    </xf>
    <xf numFmtId="166" fontId="7" fillId="0" borderId="0" xfId="4" applyFont="1" applyFill="1" applyBorder="1" applyAlignment="1">
      <alignment horizontal="left"/>
    </xf>
    <xf numFmtId="0" fontId="1" fillId="0" borderId="0" xfId="0" applyFont="1" applyBorder="1" applyAlignment="1">
      <alignment horizontal="right"/>
    </xf>
    <xf numFmtId="0" fontId="7" fillId="0" borderId="0" xfId="6" applyFont="1" applyFill="1" applyBorder="1" applyAlignment="1">
      <alignment horizontal="right"/>
    </xf>
    <xf numFmtId="0" fontId="0" fillId="0" borderId="0" xfId="0" applyAlignment="1">
      <alignment horizontal="right"/>
    </xf>
    <xf numFmtId="0" fontId="7" fillId="0" borderId="0" xfId="2" applyFont="1" applyFill="1" applyBorder="1"/>
    <xf numFmtId="0" fontId="12" fillId="0" borderId="0" xfId="0" applyFont="1" applyFill="1" applyBorder="1"/>
    <xf numFmtId="0" fontId="9" fillId="0" borderId="0" xfId="0" applyFont="1" applyFill="1" applyBorder="1" applyAlignment="1">
      <alignment horizontal="right"/>
    </xf>
    <xf numFmtId="10" fontId="0" fillId="0" borderId="0" xfId="0" applyNumberFormat="1" applyFill="1" applyBorder="1" applyAlignment="1">
      <alignment horizontal="right"/>
    </xf>
    <xf numFmtId="0" fontId="0" fillId="0" borderId="0" xfId="0" applyFont="1" applyFill="1" applyAlignment="1">
      <alignment horizontal="right"/>
    </xf>
    <xf numFmtId="0" fontId="7" fillId="0" borderId="0" xfId="6" applyFont="1" applyFill="1" applyBorder="1" applyAlignment="1">
      <alignment horizontal="right" vertical="center"/>
    </xf>
    <xf numFmtId="0" fontId="3" fillId="0" borderId="0" xfId="2" applyBorder="1" applyAlignment="1">
      <alignment horizontal="right"/>
    </xf>
    <xf numFmtId="164" fontId="4" fillId="0" borderId="0" xfId="1" applyBorder="1" applyAlignment="1">
      <alignment horizontal="right"/>
    </xf>
    <xf numFmtId="0" fontId="0" fillId="0" borderId="0" xfId="0"/>
    <xf numFmtId="0" fontId="0" fillId="0" borderId="0" xfId="0" applyAlignment="1">
      <alignment horizontal="right"/>
    </xf>
    <xf numFmtId="0" fontId="0" fillId="0" borderId="0" xfId="0" applyFont="1" applyBorder="1"/>
    <xf numFmtId="0" fontId="0" fillId="0" borderId="0" xfId="0" applyFill="1"/>
    <xf numFmtId="0" fontId="0" fillId="0" borderId="0" xfId="0" applyFont="1" applyBorder="1" applyAlignment="1">
      <alignment horizontal="right"/>
    </xf>
    <xf numFmtId="0" fontId="0" fillId="0" borderId="0" xfId="0" applyFont="1" applyAlignment="1">
      <alignment horizontal="right"/>
    </xf>
    <xf numFmtId="164" fontId="7" fillId="0" borderId="0" xfId="1" applyNumberFormat="1" applyFont="1" applyFill="1" applyBorder="1" applyAlignment="1">
      <alignment horizontal="right" indent="2"/>
    </xf>
    <xf numFmtId="166" fontId="2" fillId="0" borderId="0" xfId="3" applyFont="1" applyFill="1" applyBorder="1" applyAlignment="1">
      <alignment horizontal="left" indent="1"/>
    </xf>
    <xf numFmtId="0" fontId="0" fillId="0" borderId="0" xfId="0" applyBorder="1"/>
    <xf numFmtId="0" fontId="7" fillId="0" borderId="0" xfId="6" applyFont="1" applyFill="1" applyBorder="1" applyAlignment="1">
      <alignment horizontal="center" wrapText="1"/>
    </xf>
    <xf numFmtId="0" fontId="7" fillId="0" borderId="5" xfId="6" applyFont="1" applyFill="1" applyBorder="1" applyAlignment="1">
      <alignment horizontal="center" vertical="center" wrapText="1"/>
    </xf>
    <xf numFmtId="3" fontId="2" fillId="0" borderId="0" xfId="1" applyNumberFormat="1" applyFont="1" applyFill="1" applyBorder="1" applyAlignment="1">
      <alignment horizontal="right" indent="2"/>
    </xf>
    <xf numFmtId="0" fontId="0" fillId="0" borderId="0" xfId="0"/>
    <xf numFmtId="0" fontId="7" fillId="0" borderId="0" xfId="6" applyFont="1" applyFill="1" applyBorder="1" applyAlignment="1">
      <alignment horizontal="center" vertical="center" wrapText="1"/>
    </xf>
    <xf numFmtId="164" fontId="7" fillId="0" borderId="0" xfId="1" applyFont="1" applyFill="1" applyBorder="1" applyAlignment="1">
      <alignment horizontal="center"/>
    </xf>
    <xf numFmtId="167" fontId="9" fillId="0" borderId="0" xfId="0" applyNumberFormat="1" applyFont="1" applyFill="1" applyBorder="1" applyAlignment="1">
      <alignment horizontal="right"/>
    </xf>
    <xf numFmtId="164" fontId="2" fillId="0" borderId="0" xfId="0" applyNumberFormat="1" applyFont="1" applyFill="1" applyAlignment="1">
      <alignment horizontal="right" indent="2"/>
    </xf>
    <xf numFmtId="0" fontId="2" fillId="0" borderId="0" xfId="7" applyFont="1" applyFill="1" applyBorder="1" applyAlignment="1">
      <alignment wrapText="1"/>
    </xf>
    <xf numFmtId="165" fontId="0" fillId="0" borderId="0" xfId="0" applyNumberFormat="1" applyFont="1" applyFill="1" applyBorder="1" applyAlignment="1">
      <alignment horizontal="right"/>
    </xf>
    <xf numFmtId="164" fontId="2" fillId="0" borderId="0" xfId="1" applyNumberFormat="1" applyFont="1" applyFill="1" applyBorder="1" applyAlignment="1">
      <alignment horizontal="right" indent="2"/>
    </xf>
    <xf numFmtId="0" fontId="9" fillId="0" borderId="0" xfId="0" applyFont="1" applyAlignment="1">
      <alignment horizontal="right"/>
    </xf>
    <xf numFmtId="164" fontId="2" fillId="0" borderId="0" xfId="1" applyFont="1" applyFill="1" applyBorder="1" applyAlignment="1">
      <alignment horizontal="right" indent="4"/>
    </xf>
    <xf numFmtId="0" fontId="9" fillId="0" borderId="0" xfId="0" applyFont="1" applyBorder="1" applyAlignment="1"/>
    <xf numFmtId="164" fontId="2" fillId="0" borderId="0" xfId="1" applyFont="1" applyFill="1" applyBorder="1" applyAlignment="1">
      <alignment horizontal="center"/>
    </xf>
    <xf numFmtId="0" fontId="0" fillId="0" borderId="0" xfId="0" applyFill="1" applyBorder="1"/>
    <xf numFmtId="0" fontId="9" fillId="0" borderId="0" xfId="0" applyFont="1" applyBorder="1" applyAlignment="1">
      <alignment horizontal="right"/>
    </xf>
    <xf numFmtId="0" fontId="0" fillId="0" borderId="0" xfId="0" applyFill="1" applyAlignment="1">
      <alignment horizontal="right"/>
    </xf>
    <xf numFmtId="0" fontId="0" fillId="0" borderId="0" xfId="0" applyFont="1" applyFill="1" applyBorder="1" applyAlignment="1">
      <alignment horizontal="right"/>
    </xf>
    <xf numFmtId="164" fontId="2" fillId="0" borderId="0" xfId="1" applyFont="1" applyBorder="1" applyAlignment="1">
      <alignment horizontal="center"/>
    </xf>
    <xf numFmtId="164" fontId="7" fillId="0" borderId="0" xfId="1" applyFont="1" applyFill="1" applyBorder="1" applyAlignment="1">
      <alignment horizontal="right" indent="2"/>
    </xf>
    <xf numFmtId="0" fontId="12" fillId="0" borderId="0" xfId="0" applyFont="1" applyFill="1" applyAlignment="1">
      <alignment horizontal="right"/>
    </xf>
    <xf numFmtId="0" fontId="0" fillId="0" borderId="0" xfId="0"/>
    <xf numFmtId="0" fontId="0" fillId="0" borderId="0" xfId="0" applyAlignment="1">
      <alignment horizontal="right"/>
    </xf>
    <xf numFmtId="0" fontId="0" fillId="0" borderId="0" xfId="0" applyBorder="1" applyAlignment="1">
      <alignment horizontal="right"/>
    </xf>
    <xf numFmtId="0" fontId="0" fillId="0" borderId="0" xfId="0" applyBorder="1"/>
    <xf numFmtId="0" fontId="0" fillId="0" borderId="0" xfId="0" applyFill="1" applyBorder="1" applyAlignment="1">
      <alignment horizontal="right"/>
    </xf>
    <xf numFmtId="166" fontId="2" fillId="0" borderId="2" xfId="3" applyFont="1" applyBorder="1">
      <alignment horizontal="left" indent="1"/>
    </xf>
    <xf numFmtId="164" fontId="2" fillId="0" borderId="2" xfId="1" applyFont="1" applyBorder="1" applyAlignment="1">
      <alignment horizontal="center"/>
    </xf>
    <xf numFmtId="166" fontId="2" fillId="0" borderId="2" xfId="3" applyFont="1" applyFill="1" applyBorder="1">
      <alignment horizontal="left" indent="1"/>
    </xf>
    <xf numFmtId="164" fontId="2" fillId="0" borderId="0" xfId="1" applyFont="1" applyFill="1" applyBorder="1" applyAlignment="1">
      <alignment horizontal="right" indent="2"/>
    </xf>
    <xf numFmtId="0" fontId="0" fillId="0" borderId="0" xfId="0" applyFont="1" applyFill="1" applyBorder="1"/>
    <xf numFmtId="164" fontId="2" fillId="0" borderId="2" xfId="1" applyFont="1" applyFill="1" applyBorder="1" applyAlignment="1">
      <alignment horizontal="center"/>
    </xf>
    <xf numFmtId="164" fontId="2" fillId="0" borderId="0" xfId="1" applyFont="1" applyBorder="1" applyAlignment="1">
      <alignment horizontal="right" indent="2"/>
    </xf>
    <xf numFmtId="0" fontId="13" fillId="0" borderId="0" xfId="7" applyNumberFormat="1" applyFont="1" applyFill="1" applyBorder="1" applyAlignment="1">
      <alignment horizontal="left" vertical="center" wrapText="1"/>
    </xf>
    <xf numFmtId="0" fontId="14" fillId="0" borderId="0" xfId="7" applyNumberFormat="1" applyFont="1" applyFill="1" applyBorder="1" applyAlignment="1">
      <alignment vertical="center" wrapText="1"/>
    </xf>
    <xf numFmtId="0" fontId="13" fillId="0" borderId="0" xfId="7" applyNumberFormat="1" applyFont="1" applyFill="1" applyBorder="1" applyAlignment="1">
      <alignment vertical="center" wrapText="1"/>
    </xf>
    <xf numFmtId="166" fontId="2" fillId="0" borderId="2" xfId="3" applyFont="1" applyFill="1" applyBorder="1" applyAlignment="1">
      <alignment horizontal="left" indent="1"/>
    </xf>
    <xf numFmtId="167" fontId="2" fillId="0" borderId="2" xfId="1" applyNumberFormat="1" applyFont="1" applyFill="1" applyBorder="1" applyAlignment="1">
      <alignment horizontal="center"/>
    </xf>
    <xf numFmtId="166" fontId="2" fillId="0" borderId="0" xfId="3" applyFont="1" applyFill="1" applyBorder="1">
      <alignment horizontal="left" indent="1"/>
    </xf>
    <xf numFmtId="0" fontId="0" fillId="0" borderId="2" xfId="0" applyFont="1" applyFill="1" applyBorder="1"/>
    <xf numFmtId="166" fontId="2" fillId="0" borderId="0" xfId="3" applyFont="1" applyBorder="1" applyAlignment="1">
      <alignment horizontal="left"/>
    </xf>
    <xf numFmtId="0" fontId="7" fillId="0" borderId="5" xfId="0" applyFont="1" applyBorder="1" applyAlignment="1">
      <alignment horizontal="right" vertical="center" indent="2"/>
    </xf>
    <xf numFmtId="0" fontId="15" fillId="0" borderId="5" xfId="0" applyFont="1" applyFill="1" applyBorder="1" applyAlignment="1">
      <alignment horizontal="right" vertical="center" indent="2"/>
    </xf>
    <xf numFmtId="0" fontId="12" fillId="0" borderId="2" xfId="0" applyFont="1" applyFill="1" applyBorder="1"/>
    <xf numFmtId="0" fontId="16" fillId="0" borderId="0" xfId="0" applyFont="1" applyBorder="1" applyAlignment="1">
      <alignment horizontal="left"/>
    </xf>
    <xf numFmtId="0" fontId="10" fillId="0" borderId="0" xfId="7" applyNumberFormat="1" applyFont="1" applyFill="1" applyBorder="1" applyAlignment="1">
      <alignment horizontal="left" vertical="center" wrapText="1"/>
    </xf>
    <xf numFmtId="0" fontId="7" fillId="0" borderId="0" xfId="6" applyFont="1" applyFill="1" applyBorder="1" applyAlignment="1">
      <alignment horizontal="center" vertical="center"/>
    </xf>
    <xf numFmtId="0" fontId="7" fillId="0" borderId="0" xfId="0" applyFont="1" applyBorder="1" applyAlignment="1">
      <alignment horizontal="right" vertical="center" indent="2"/>
    </xf>
    <xf numFmtId="0" fontId="7" fillId="0" borderId="5" xfId="6" applyFont="1" applyFill="1" applyBorder="1" applyAlignment="1">
      <alignment horizontal="center" wrapText="1"/>
    </xf>
    <xf numFmtId="0" fontId="10" fillId="0" borderId="0" xfId="6" applyFont="1" applyFill="1" applyBorder="1" applyAlignment="1">
      <alignment horizontal="left" indent="1"/>
    </xf>
    <xf numFmtId="0" fontId="2" fillId="0" borderId="0" xfId="3" applyNumberFormat="1" applyFont="1" applyBorder="1" applyAlignment="1">
      <alignment horizontal="left"/>
    </xf>
    <xf numFmtId="0" fontId="7" fillId="0" borderId="5" xfId="0" applyFont="1" applyFill="1" applyBorder="1" applyAlignment="1">
      <alignment horizontal="right" vertical="center" indent="2"/>
    </xf>
    <xf numFmtId="0" fontId="2" fillId="0" borderId="0" xfId="3" applyNumberFormat="1" applyFont="1" applyFill="1" applyBorder="1" applyAlignment="1">
      <alignment horizontal="left"/>
    </xf>
    <xf numFmtId="0" fontId="2" fillId="0" borderId="0" xfId="0" applyFont="1" applyFill="1" applyBorder="1" applyAlignment="1">
      <alignment horizontal="center"/>
    </xf>
    <xf numFmtId="0" fontId="7" fillId="0" borderId="5" xfId="6" applyFont="1" applyBorder="1" applyAlignment="1">
      <alignment horizontal="center" vertical="center"/>
    </xf>
    <xf numFmtId="0" fontId="7" fillId="0" borderId="5" xfId="3" applyNumberFormat="1" applyFont="1" applyFill="1" applyBorder="1" applyAlignment="1">
      <alignment horizontal="center" vertical="center"/>
    </xf>
    <xf numFmtId="0" fontId="7" fillId="0" borderId="0" xfId="6" applyFont="1" applyBorder="1" applyAlignment="1">
      <alignment horizontal="center" vertical="center"/>
    </xf>
    <xf numFmtId="0" fontId="7" fillId="0" borderId="0" xfId="6" applyFont="1" applyBorder="1">
      <alignment horizontal="right" indent="1"/>
    </xf>
    <xf numFmtId="0" fontId="7" fillId="0" borderId="5" xfId="6" applyFont="1" applyBorder="1" applyAlignment="1">
      <alignment horizontal="right" vertical="center" indent="1"/>
    </xf>
    <xf numFmtId="0" fontId="15" fillId="0" borderId="0" xfId="0" applyFont="1" applyBorder="1" applyAlignment="1">
      <alignment horizontal="left"/>
    </xf>
    <xf numFmtId="0" fontId="16" fillId="0" borderId="2" xfId="0" applyFont="1" applyBorder="1" applyAlignment="1">
      <alignment horizontal="left"/>
    </xf>
    <xf numFmtId="0" fontId="15" fillId="0" borderId="0" xfId="0" applyFont="1" applyFill="1" applyBorder="1" applyAlignment="1">
      <alignment horizontal="right" vertical="center" indent="2"/>
    </xf>
    <xf numFmtId="0" fontId="10" fillId="0" borderId="0" xfId="7" applyNumberFormat="1" applyFont="1" applyBorder="1" applyAlignment="1">
      <alignment vertical="center" wrapText="1"/>
    </xf>
    <xf numFmtId="0" fontId="7" fillId="0" borderId="0" xfId="0" applyFont="1" applyFill="1" applyBorder="1" applyAlignment="1">
      <alignment horizontal="left"/>
    </xf>
    <xf numFmtId="0" fontId="7" fillId="0" borderId="0" xfId="6" applyFont="1" applyBorder="1" applyAlignment="1">
      <alignment horizontal="right" indent="1"/>
    </xf>
    <xf numFmtId="0" fontId="0" fillId="0" borderId="0" xfId="0" applyAlignment="1">
      <alignment horizontal="right" indent="1"/>
    </xf>
    <xf numFmtId="0" fontId="0" fillId="0" borderId="0" xfId="0" applyBorder="1" applyAlignment="1">
      <alignment horizontal="right" indent="1"/>
    </xf>
    <xf numFmtId="0" fontId="7" fillId="0" borderId="5" xfId="0" applyFont="1" applyBorder="1" applyAlignment="1">
      <alignment horizontal="right" vertical="center" indent="1"/>
    </xf>
    <xf numFmtId="0" fontId="0" fillId="0" borderId="0" xfId="0" applyFont="1" applyBorder="1" applyAlignment="1">
      <alignment horizontal="right" indent="1"/>
    </xf>
    <xf numFmtId="164" fontId="2" fillId="0" borderId="0" xfId="1" applyFont="1" applyBorder="1" applyAlignment="1">
      <alignment horizontal="right" indent="1"/>
    </xf>
    <xf numFmtId="3" fontId="2" fillId="0" borderId="2" xfId="50" applyNumberFormat="1" applyFont="1" applyFill="1" applyBorder="1" applyAlignment="1">
      <alignment horizontal="right" indent="1"/>
    </xf>
    <xf numFmtId="3" fontId="2" fillId="0" borderId="0" xfId="50" applyNumberFormat="1" applyFont="1" applyFill="1" applyBorder="1" applyAlignment="1">
      <alignment horizontal="right" indent="1"/>
    </xf>
    <xf numFmtId="3" fontId="2" fillId="0" borderId="0" xfId="1" applyNumberFormat="1" applyFont="1" applyFill="1" applyBorder="1" applyAlignment="1">
      <alignment horizontal="right" indent="1"/>
    </xf>
    <xf numFmtId="0" fontId="7" fillId="0" borderId="5" xfId="0" applyFont="1" applyFill="1" applyBorder="1" applyAlignment="1">
      <alignment horizontal="right" vertical="center" indent="1"/>
    </xf>
    <xf numFmtId="0" fontId="0" fillId="0" borderId="0" xfId="0" applyFont="1" applyFill="1" applyBorder="1" applyAlignment="1">
      <alignment horizontal="right" indent="1"/>
    </xf>
    <xf numFmtId="0" fontId="0" fillId="0" borderId="0" xfId="0" applyFont="1" applyFill="1" applyAlignment="1">
      <alignment horizontal="right" indent="1"/>
    </xf>
    <xf numFmtId="164" fontId="7" fillId="0" borderId="0" xfId="1" applyFont="1" applyBorder="1" applyAlignment="1">
      <alignment horizontal="right" indent="1"/>
    </xf>
    <xf numFmtId="0" fontId="0" fillId="0" borderId="2" xfId="0" applyFont="1" applyFill="1" applyBorder="1" applyAlignment="1">
      <alignment horizontal="right" indent="1"/>
    </xf>
    <xf numFmtId="164" fontId="2" fillId="0" borderId="0" xfId="1" applyNumberFormat="1" applyFont="1" applyBorder="1" applyAlignment="1">
      <alignment horizontal="right" indent="1"/>
    </xf>
    <xf numFmtId="0" fontId="31" fillId="0" borderId="0" xfId="0" applyFont="1" applyAlignment="1">
      <alignment horizontal="left" vertical="center"/>
    </xf>
    <xf numFmtId="0" fontId="2" fillId="0" borderId="0" xfId="0" applyFont="1" applyAlignment="1">
      <alignment horizontal="left"/>
    </xf>
    <xf numFmtId="164" fontId="0" fillId="0" borderId="0" xfId="0" applyNumberFormat="1"/>
    <xf numFmtId="164" fontId="0" fillId="0" borderId="0" xfId="0" applyNumberFormat="1" applyFill="1" applyBorder="1"/>
    <xf numFmtId="0" fontId="2" fillId="0" borderId="2" xfId="0" applyFont="1" applyBorder="1" applyAlignment="1">
      <alignment horizontal="left"/>
    </xf>
    <xf numFmtId="0" fontId="2" fillId="0" borderId="0" xfId="0" applyFont="1" applyBorder="1" applyAlignment="1">
      <alignment horizontal="left"/>
    </xf>
    <xf numFmtId="0" fontId="7" fillId="0" borderId="0" xfId="0" applyFont="1" applyBorder="1" applyAlignment="1">
      <alignment horizontal="left"/>
    </xf>
    <xf numFmtId="0" fontId="10" fillId="0" borderId="0" xfId="7" applyNumberFormat="1" applyFont="1" applyFill="1" applyBorder="1" applyAlignment="1">
      <alignment vertical="center" wrapText="1"/>
    </xf>
    <xf numFmtId="0" fontId="2" fillId="0" borderId="2" xfId="0" applyFont="1" applyFill="1" applyBorder="1" applyAlignment="1">
      <alignment horizontal="left"/>
    </xf>
    <xf numFmtId="0" fontId="10" fillId="0" borderId="0" xfId="7" applyFont="1" applyBorder="1" applyAlignment="1">
      <alignment horizontal="left" vertical="center"/>
    </xf>
    <xf numFmtId="0" fontId="10" fillId="0" borderId="0" xfId="7" applyFont="1" applyFill="1" applyBorder="1" applyAlignment="1">
      <alignment horizontal="left" vertical="center"/>
    </xf>
    <xf numFmtId="0" fontId="10" fillId="0" borderId="0" xfId="4" applyNumberFormat="1" applyFont="1" applyFill="1" applyBorder="1" applyAlignment="1">
      <alignment horizontal="left" wrapText="1"/>
    </xf>
    <xf numFmtId="0" fontId="7" fillId="0" borderId="0" xfId="0" applyFont="1" applyBorder="1" applyAlignment="1">
      <alignment horizontal="left"/>
    </xf>
    <xf numFmtId="0" fontId="2" fillId="0" borderId="0" xfId="0" applyFont="1" applyBorder="1" applyAlignment="1">
      <alignment horizontal="left"/>
    </xf>
    <xf numFmtId="0" fontId="7" fillId="0" borderId="0" xfId="0" applyFont="1" applyBorder="1" applyAlignment="1">
      <alignment horizontal="left"/>
    </xf>
    <xf numFmtId="0" fontId="7" fillId="0" borderId="0" xfId="0" applyFont="1" applyBorder="1" applyAlignment="1">
      <alignment horizontal="left" vertical="top"/>
    </xf>
    <xf numFmtId="0" fontId="7" fillId="0" borderId="5" xfId="0" applyFont="1" applyFill="1" applyBorder="1" applyAlignment="1">
      <alignment horizontal="right" vertical="center" wrapText="1" indent="2"/>
    </xf>
    <xf numFmtId="0" fontId="7" fillId="0" borderId="0" xfId="0" applyFont="1" applyFill="1" applyBorder="1" applyAlignment="1">
      <alignment horizontal="right" vertical="center" wrapText="1" indent="2"/>
    </xf>
    <xf numFmtId="0" fontId="0" fillId="0" borderId="2" xfId="0" applyBorder="1" applyAlignment="1">
      <alignment horizontal="right"/>
    </xf>
    <xf numFmtId="0" fontId="0" fillId="0" borderId="0" xfId="0"/>
    <xf numFmtId="0" fontId="7" fillId="0" borderId="0" xfId="4" applyNumberFormat="1" applyFont="1" applyFill="1" applyBorder="1" applyAlignment="1">
      <alignment horizontal="left"/>
    </xf>
    <xf numFmtId="0" fontId="2" fillId="0" borderId="0" xfId="0" applyFont="1" applyBorder="1" applyAlignment="1">
      <alignment horizontal="left"/>
    </xf>
    <xf numFmtId="0" fontId="7" fillId="0" borderId="0" xfId="0" applyFont="1" applyBorder="1" applyAlignment="1">
      <alignment horizontal="left"/>
    </xf>
    <xf numFmtId="0" fontId="10" fillId="0" borderId="0" xfId="4" applyNumberFormat="1" applyFont="1" applyFill="1" applyBorder="1" applyAlignment="1">
      <alignment horizontal="left" wrapText="1"/>
    </xf>
    <xf numFmtId="0" fontId="7" fillId="0" borderId="2" xfId="6" applyFont="1" applyFill="1" applyBorder="1" applyAlignment="1">
      <alignment horizontal="center" vertical="center"/>
    </xf>
    <xf numFmtId="0" fontId="7" fillId="0" borderId="1" xfId="6" applyFont="1" applyFill="1" applyBorder="1">
      <alignment horizontal="right" indent="1"/>
    </xf>
    <xf numFmtId="0" fontId="0" fillId="0" borderId="2" xfId="0" applyBorder="1" applyAlignment="1">
      <alignment horizontal="right" indent="1"/>
    </xf>
    <xf numFmtId="168" fontId="2" fillId="0" borderId="0" xfId="50" applyNumberFormat="1" applyFont="1" applyFill="1" applyBorder="1" applyAlignment="1">
      <alignment horizontal="right" indent="1"/>
    </xf>
    <xf numFmtId="164" fontId="2" fillId="0" borderId="0" xfId="1" applyNumberFormat="1" applyFont="1" applyBorder="1" applyAlignment="1">
      <alignment horizontal="right" indent="2"/>
    </xf>
    <xf numFmtId="0" fontId="7" fillId="0" borderId="0" xfId="0" applyFont="1" applyBorder="1" applyAlignment="1">
      <alignment horizontal="left"/>
    </xf>
    <xf numFmtId="164" fontId="23" fillId="0" borderId="0" xfId="15" applyNumberFormat="1" applyFill="1" applyAlignment="1">
      <alignment horizontal="right" indent="1"/>
    </xf>
    <xf numFmtId="0" fontId="7" fillId="0" borderId="1" xfId="6" applyFont="1" applyBorder="1" applyAlignment="1">
      <alignment horizontal="center" vertical="center" wrapText="1"/>
    </xf>
    <xf numFmtId="0" fontId="7" fillId="0" borderId="0" xfId="3" applyNumberFormat="1" applyFont="1" applyBorder="1" applyAlignment="1">
      <alignment horizontal="left"/>
    </xf>
    <xf numFmtId="0" fontId="6" fillId="0" borderId="0" xfId="60"/>
    <xf numFmtId="164" fontId="2" fillId="0" borderId="0" xfId="60" applyNumberFormat="1" applyFont="1" applyAlignment="1">
      <alignment horizontal="right" indent="2"/>
    </xf>
    <xf numFmtId="0" fontId="10" fillId="0" borderId="0" xfId="60" applyFont="1" applyAlignment="1">
      <alignment wrapText="1"/>
    </xf>
    <xf numFmtId="164" fontId="7" fillId="0" borderId="0" xfId="60" applyNumberFormat="1" applyFont="1" applyAlignment="1">
      <alignment horizontal="right" indent="2"/>
    </xf>
    <xf numFmtId="0" fontId="6" fillId="0" borderId="2" xfId="60" applyBorder="1"/>
    <xf numFmtId="0" fontId="0" fillId="0" borderId="0" xfId="60" applyFont="1"/>
    <xf numFmtId="1" fontId="2" fillId="0" borderId="0" xfId="60" applyNumberFormat="1" applyFont="1" applyAlignment="1">
      <alignment horizontal="right" indent="2"/>
    </xf>
    <xf numFmtId="164" fontId="2" fillId="0" borderId="0" xfId="60" applyNumberFormat="1" applyFont="1" applyAlignment="1">
      <alignment horizontal="center"/>
    </xf>
    <xf numFmtId="164" fontId="2" fillId="0" borderId="16" xfId="60" applyNumberFormat="1" applyFont="1" applyBorder="1" applyAlignment="1">
      <alignment horizontal="center"/>
    </xf>
    <xf numFmtId="166" fontId="2" fillId="0" borderId="0" xfId="3" applyFont="1" applyBorder="1" applyAlignment="1">
      <alignment horizontal="left" indent="2"/>
    </xf>
    <xf numFmtId="164" fontId="7" fillId="0" borderId="0" xfId="60" applyNumberFormat="1" applyFont="1" applyAlignment="1">
      <alignment horizontal="center"/>
    </xf>
    <xf numFmtId="164" fontId="7" fillId="0" borderId="16" xfId="60" applyNumberFormat="1" applyFont="1" applyBorder="1" applyAlignment="1">
      <alignment horizontal="center"/>
    </xf>
    <xf numFmtId="0" fontId="7" fillId="0" borderId="0" xfId="3" applyNumberFormat="1" applyFont="1" applyBorder="1">
      <alignment horizontal="left" indent="1"/>
    </xf>
    <xf numFmtId="1" fontId="7" fillId="0" borderId="0" xfId="60" applyNumberFormat="1" applyFont="1" applyAlignment="1">
      <alignment horizontal="right" indent="2"/>
    </xf>
    <xf numFmtId="1" fontId="7" fillId="0" borderId="0" xfId="60" applyNumberFormat="1" applyFont="1" applyAlignment="1">
      <alignment horizontal="center"/>
    </xf>
    <xf numFmtId="0" fontId="7" fillId="0" borderId="0" xfId="3" applyNumberFormat="1" applyFont="1" applyBorder="1" applyAlignment="1">
      <alignment horizontal="center"/>
    </xf>
    <xf numFmtId="0" fontId="7" fillId="0" borderId="16" xfId="3" applyNumberFormat="1" applyFont="1" applyBorder="1" applyAlignment="1">
      <alignment horizontal="center"/>
    </xf>
    <xf numFmtId="1" fontId="2" fillId="0" borderId="0" xfId="60" applyNumberFormat="1" applyFont="1" applyAlignment="1">
      <alignment horizontal="center"/>
    </xf>
    <xf numFmtId="166" fontId="2" fillId="0" borderId="0" xfId="3" applyFont="1" applyBorder="1" applyAlignment="1">
      <alignment horizontal="center"/>
    </xf>
    <xf numFmtId="166" fontId="2" fillId="0" borderId="16" xfId="3" applyFont="1" applyBorder="1" applyAlignment="1">
      <alignment horizontal="center"/>
    </xf>
    <xf numFmtId="164" fontId="2" fillId="0" borderId="5" xfId="60" applyNumberFormat="1" applyFont="1" applyBorder="1" applyAlignment="1">
      <alignment horizontal="center"/>
    </xf>
    <xf numFmtId="166" fontId="2" fillId="0" borderId="2" xfId="3" applyFont="1" applyBorder="1" applyAlignment="1">
      <alignment horizontal="center"/>
    </xf>
    <xf numFmtId="166" fontId="2" fillId="0" borderId="4" xfId="3" applyFont="1" applyBorder="1" applyAlignment="1">
      <alignment horizontal="center"/>
    </xf>
    <xf numFmtId="164" fontId="2" fillId="0" borderId="2" xfId="60" applyNumberFormat="1" applyFont="1" applyBorder="1" applyAlignment="1">
      <alignment horizontal="center"/>
    </xf>
    <xf numFmtId="0" fontId="7" fillId="0" borderId="2" xfId="3" applyNumberFormat="1" applyFont="1" applyBorder="1" applyAlignment="1">
      <alignment horizontal="center" vertical="center"/>
    </xf>
    <xf numFmtId="0" fontId="7" fillId="0" borderId="2" xfId="3" applyNumberFormat="1" applyFont="1" applyBorder="1" applyAlignment="1">
      <alignment horizontal="left" vertical="center" indent="1"/>
    </xf>
    <xf numFmtId="166" fontId="2" fillId="0" borderId="17" xfId="3" applyFont="1" applyBorder="1" applyAlignment="1">
      <alignment horizontal="center"/>
    </xf>
    <xf numFmtId="166" fontId="2" fillId="0" borderId="2" xfId="3" applyFont="1" applyBorder="1" applyAlignment="1">
      <alignment horizontal="left" indent="2"/>
    </xf>
    <xf numFmtId="1" fontId="2" fillId="0" borderId="16" xfId="60" applyNumberFormat="1" applyFont="1" applyBorder="1" applyAlignment="1">
      <alignment horizontal="center"/>
    </xf>
    <xf numFmtId="1" fontId="7" fillId="0" borderId="16" xfId="60" applyNumberFormat="1" applyFont="1" applyBorder="1" applyAlignment="1">
      <alignment horizontal="center"/>
    </xf>
    <xf numFmtId="0" fontId="6" fillId="0" borderId="0" xfId="60" applyAlignment="1">
      <alignment horizontal="center"/>
    </xf>
    <xf numFmtId="0" fontId="6" fillId="0" borderId="16" xfId="60" applyBorder="1" applyAlignment="1">
      <alignment horizontal="center"/>
    </xf>
    <xf numFmtId="0" fontId="7" fillId="0" borderId="0" xfId="6" applyFont="1" applyBorder="1" applyAlignment="1">
      <alignment horizontal="right" vertical="center" indent="2"/>
    </xf>
    <xf numFmtId="0" fontId="7" fillId="0" borderId="17" xfId="6" applyFont="1" applyBorder="1" applyAlignment="1">
      <alignment horizontal="center" vertical="center"/>
    </xf>
    <xf numFmtId="0" fontId="7" fillId="0" borderId="20" xfId="6" applyFont="1" applyBorder="1" applyAlignment="1">
      <alignment horizontal="center" vertical="center"/>
    </xf>
    <xf numFmtId="0" fontId="7" fillId="0" borderId="2" xfId="6" applyFont="1" applyBorder="1" applyAlignment="1">
      <alignment horizontal="center" vertical="center"/>
    </xf>
    <xf numFmtId="0" fontId="7" fillId="0" borderId="1" xfId="6" applyFont="1" applyBorder="1" applyAlignment="1">
      <alignment horizontal="center" vertical="center"/>
    </xf>
    <xf numFmtId="0" fontId="7" fillId="0" borderId="19" xfId="6" applyFont="1" applyBorder="1" applyAlignment="1">
      <alignment horizontal="center" vertical="center"/>
    </xf>
    <xf numFmtId="0" fontId="2" fillId="0" borderId="0" xfId="60" applyFont="1"/>
    <xf numFmtId="0" fontId="7" fillId="0" borderId="0" xfId="60" applyFont="1"/>
    <xf numFmtId="164" fontId="7" fillId="0" borderId="0" xfId="60" applyNumberFormat="1" applyFont="1"/>
    <xf numFmtId="164" fontId="6" fillId="0" borderId="0" xfId="60" applyNumberFormat="1"/>
    <xf numFmtId="0" fontId="2" fillId="0" borderId="2" xfId="60" applyFont="1" applyBorder="1"/>
    <xf numFmtId="0" fontId="1" fillId="0" borderId="0" xfId="0" applyFont="1" applyAlignment="1">
      <alignment horizontal="center"/>
    </xf>
    <xf numFmtId="0" fontId="7" fillId="0" borderId="5" xfId="6" applyFont="1" applyBorder="1" applyAlignment="1">
      <alignment horizontal="center" vertical="center" wrapText="1"/>
    </xf>
    <xf numFmtId="0" fontId="7" fillId="0" borderId="4" xfId="6" applyFont="1" applyBorder="1" applyAlignment="1">
      <alignment horizontal="center" vertical="center" wrapText="1"/>
    </xf>
    <xf numFmtId="0" fontId="7" fillId="0" borderId="21" xfId="0" applyFont="1" applyBorder="1" applyAlignment="1">
      <alignment horizontal="center" vertical="center" wrapText="1"/>
    </xf>
    <xf numFmtId="0" fontId="0" fillId="0" borderId="2" xfId="0" applyBorder="1" applyAlignment="1">
      <alignment horizontal="center"/>
    </xf>
    <xf numFmtId="1" fontId="2" fillId="0" borderId="0" xfId="0" applyNumberFormat="1" applyFont="1" applyAlignment="1">
      <alignment horizontal="right" indent="2"/>
    </xf>
    <xf numFmtId="164" fontId="2" fillId="0" borderId="0" xfId="0" applyNumberFormat="1" applyFont="1" applyAlignment="1">
      <alignment horizontal="center"/>
    </xf>
    <xf numFmtId="164" fontId="7" fillId="0" borderId="0" xfId="0" applyNumberFormat="1" applyFont="1" applyAlignment="1">
      <alignment horizontal="center"/>
    </xf>
    <xf numFmtId="1" fontId="7" fillId="0" borderId="0" xfId="0" applyNumberFormat="1" applyFont="1" applyAlignment="1">
      <alignment horizontal="right" indent="2"/>
    </xf>
    <xf numFmtId="0" fontId="0" fillId="0" borderId="0" xfId="0" applyAlignment="1">
      <alignment horizontal="center"/>
    </xf>
    <xf numFmtId="164" fontId="2" fillId="0" borderId="2" xfId="0" applyNumberFormat="1" applyFont="1" applyBorder="1" applyAlignment="1">
      <alignment horizontal="center"/>
    </xf>
    <xf numFmtId="0" fontId="10" fillId="0" borderId="0" xfId="0" applyFont="1" applyAlignment="1">
      <alignment wrapText="1"/>
    </xf>
    <xf numFmtId="0" fontId="2" fillId="0" borderId="2" xfId="3" applyNumberFormat="1" applyFont="1" applyBorder="1" applyAlignment="1">
      <alignment horizontal="left"/>
    </xf>
    <xf numFmtId="1" fontId="7" fillId="0" borderId="0" xfId="0" applyNumberFormat="1" applyFont="1" applyAlignment="1">
      <alignment horizontal="center"/>
    </xf>
    <xf numFmtId="1" fontId="2" fillId="0" borderId="0" xfId="0" applyNumberFormat="1" applyFont="1" applyAlignment="1">
      <alignment horizontal="center"/>
    </xf>
    <xf numFmtId="164" fontId="2" fillId="0" borderId="5" xfId="0" applyNumberFormat="1" applyFont="1" applyBorder="1" applyAlignment="1">
      <alignment horizontal="center"/>
    </xf>
    <xf numFmtId="0" fontId="7" fillId="0" borderId="0" xfId="6" applyFont="1" applyBorder="1" applyAlignment="1">
      <alignment horizontal="left" vertical="center"/>
    </xf>
    <xf numFmtId="0" fontId="7" fillId="0" borderId="5" xfId="6" applyFont="1" applyBorder="1" applyAlignment="1">
      <alignment horizontal="right" vertical="center" wrapText="1" indent="2"/>
    </xf>
    <xf numFmtId="0" fontId="6" fillId="0" borderId="1" xfId="60" applyBorder="1"/>
    <xf numFmtId="0" fontId="10" fillId="0" borderId="0" xfId="60" applyFont="1"/>
    <xf numFmtId="164" fontId="2" fillId="0" borderId="0" xfId="61" applyNumberFormat="1" applyFont="1" applyAlignment="1">
      <alignment horizontal="center"/>
    </xf>
    <xf numFmtId="164" fontId="7" fillId="0" borderId="0" xfId="61" applyNumberFormat="1" applyFont="1" applyAlignment="1">
      <alignment horizontal="center"/>
    </xf>
    <xf numFmtId="164" fontId="2" fillId="0" borderId="3" xfId="61" applyNumberFormat="1" applyFont="1" applyBorder="1" applyAlignment="1">
      <alignment horizontal="center"/>
    </xf>
    <xf numFmtId="164" fontId="2" fillId="0" borderId="16" xfId="61" applyNumberFormat="1" applyFont="1" applyBorder="1" applyAlignment="1">
      <alignment horizontal="center"/>
    </xf>
    <xf numFmtId="0" fontId="2" fillId="0" borderId="1" xfId="61" applyFont="1" applyBorder="1" applyAlignment="1">
      <alignment horizontal="center" vertical="center"/>
    </xf>
    <xf numFmtId="164" fontId="7" fillId="0" borderId="5" xfId="6" applyNumberFormat="1" applyFont="1" applyBorder="1" applyAlignment="1">
      <alignment horizontal="center" vertical="center" wrapText="1"/>
    </xf>
    <xf numFmtId="0" fontId="7" fillId="0" borderId="5" xfId="6" applyFont="1" applyBorder="1" applyAlignment="1">
      <alignment horizontal="left" vertical="center"/>
    </xf>
    <xf numFmtId="164" fontId="2" fillId="0" borderId="2" xfId="61" applyNumberFormat="1" applyFont="1" applyBorder="1" applyAlignment="1">
      <alignment horizontal="center"/>
    </xf>
    <xf numFmtId="164" fontId="7" fillId="0" borderId="1" xfId="61" applyNumberFormat="1" applyFont="1" applyBorder="1" applyAlignment="1">
      <alignment horizontal="center"/>
    </xf>
    <xf numFmtId="0" fontId="7" fillId="0" borderId="1" xfId="6" applyFont="1" applyBorder="1" applyAlignment="1">
      <alignment horizontal="left" vertical="center"/>
    </xf>
    <xf numFmtId="0" fontId="2" fillId="0" borderId="0" xfId="61" applyFont="1" applyAlignment="1">
      <alignment horizontal="center"/>
    </xf>
    <xf numFmtId="0" fontId="2" fillId="0" borderId="1" xfId="61" applyFont="1" applyBorder="1" applyAlignment="1">
      <alignment horizontal="center"/>
    </xf>
    <xf numFmtId="2" fontId="6" fillId="0" borderId="0" xfId="60" applyNumberFormat="1"/>
    <xf numFmtId="164" fontId="39" fillId="0" borderId="0" xfId="60" applyNumberFormat="1" applyFont="1" applyAlignment="1">
      <alignment horizontal="center"/>
    </xf>
    <xf numFmtId="164" fontId="38" fillId="0" borderId="0" xfId="60" applyNumberFormat="1" applyFont="1" applyAlignment="1">
      <alignment horizontal="center"/>
    </xf>
    <xf numFmtId="164" fontId="7" fillId="0" borderId="0" xfId="60" applyNumberFormat="1" applyFont="1" applyFill="1" applyAlignment="1">
      <alignment horizontal="center"/>
    </xf>
    <xf numFmtId="0" fontId="36" fillId="0" borderId="0" xfId="0" applyFont="1" applyBorder="1" applyAlignment="1">
      <alignment vertical="center"/>
    </xf>
    <xf numFmtId="0" fontId="0" fillId="0" borderId="0" xfId="0" applyBorder="1" applyAlignment="1">
      <alignment vertical="center" wrapText="1"/>
    </xf>
    <xf numFmtId="0" fontId="37" fillId="0" borderId="0" xfId="0" applyFont="1" applyBorder="1" applyAlignment="1">
      <alignment vertical="center"/>
    </xf>
    <xf numFmtId="0" fontId="2" fillId="0" borderId="2" xfId="0" applyFont="1" applyBorder="1" applyAlignment="1">
      <alignment horizontal="left"/>
    </xf>
    <xf numFmtId="0" fontId="2" fillId="0" borderId="0" xfId="0" applyFont="1" applyBorder="1" applyAlignment="1">
      <alignment horizontal="left"/>
    </xf>
    <xf numFmtId="0" fontId="7" fillId="0" borderId="0" xfId="0" applyFont="1" applyBorder="1" applyAlignment="1">
      <alignment horizontal="left"/>
    </xf>
    <xf numFmtId="0" fontId="10" fillId="0" borderId="0" xfId="7" applyNumberFormat="1" applyFont="1" applyFill="1" applyBorder="1" applyAlignment="1">
      <alignment vertical="center" wrapText="1"/>
    </xf>
    <xf numFmtId="0" fontId="38" fillId="0" borderId="0" xfId="0" applyFont="1" applyFill="1" applyBorder="1" applyAlignment="1">
      <alignment wrapText="1"/>
    </xf>
    <xf numFmtId="0" fontId="14" fillId="0" borderId="0" xfId="7" applyNumberFormat="1" applyFont="1" applyBorder="1" applyAlignment="1">
      <alignment horizontal="left" vertical="center" wrapText="1"/>
    </xf>
    <xf numFmtId="0" fontId="10" fillId="0" borderId="0" xfId="4" applyNumberFormat="1" applyFont="1" applyFill="1" applyBorder="1" applyAlignment="1">
      <alignment horizontal="left" wrapText="1"/>
    </xf>
    <xf numFmtId="0" fontId="10" fillId="0" borderId="0" xfId="3" applyNumberFormat="1" applyFont="1" applyFill="1" applyBorder="1" applyAlignment="1">
      <alignment horizontal="left" wrapText="1"/>
    </xf>
    <xf numFmtId="0" fontId="10" fillId="0" borderId="0" xfId="60" applyFont="1" applyAlignment="1">
      <alignment wrapText="1"/>
    </xf>
    <xf numFmtId="0" fontId="7" fillId="0" borderId="1" xfId="6" applyFont="1" applyBorder="1" applyAlignment="1">
      <alignment horizontal="center" vertical="center"/>
    </xf>
    <xf numFmtId="0" fontId="7" fillId="0" borderId="18" xfId="6" applyFont="1" applyBorder="1" applyAlignment="1">
      <alignment horizontal="center" vertical="center"/>
    </xf>
    <xf numFmtId="0" fontId="7" fillId="0" borderId="2" xfId="6" applyFont="1" applyBorder="1" applyAlignment="1">
      <alignment horizontal="center" vertical="center"/>
    </xf>
    <xf numFmtId="0" fontId="10" fillId="0" borderId="1" xfId="60" applyFont="1" applyBorder="1" applyAlignment="1">
      <alignment horizontal="left" vertical="center" wrapText="1"/>
    </xf>
    <xf numFmtId="0" fontId="10" fillId="0" borderId="0" xfId="60" applyFont="1" applyAlignment="1">
      <alignment horizontal="left" wrapText="1"/>
    </xf>
    <xf numFmtId="0" fontId="10" fillId="0" borderId="0" xfId="0" applyFont="1" applyAlignment="1">
      <alignment horizontal="left"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 xfId="6" applyFont="1" applyBorder="1" applyAlignment="1">
      <alignment horizontal="center" vertical="center" wrapText="1"/>
    </xf>
    <xf numFmtId="0" fontId="7" fillId="0" borderId="20" xfId="6" applyFont="1" applyBorder="1" applyAlignment="1">
      <alignment horizontal="center" vertical="center" wrapText="1"/>
    </xf>
    <xf numFmtId="0" fontId="10" fillId="0" borderId="0" xfId="0" applyFont="1" applyAlignment="1">
      <alignment wrapText="1"/>
    </xf>
    <xf numFmtId="0" fontId="10" fillId="0" borderId="1" xfId="0" applyFont="1" applyBorder="1" applyAlignment="1">
      <alignment horizontal="left" vertical="center" wrapText="1"/>
    </xf>
    <xf numFmtId="0" fontId="10" fillId="0" borderId="0" xfId="60" applyFont="1" applyBorder="1" applyAlignment="1">
      <alignment horizontal="left"/>
    </xf>
    <xf numFmtId="0" fontId="10" fillId="0" borderId="1" xfId="60" applyFont="1" applyBorder="1" applyAlignment="1">
      <alignment horizontal="left" wrapText="1"/>
    </xf>
    <xf numFmtId="0" fontId="10" fillId="0" borderId="0" xfId="7" applyNumberFormat="1" applyFont="1" applyBorder="1" applyAlignment="1">
      <alignment horizontal="left" vertical="center" wrapText="1"/>
    </xf>
    <xf numFmtId="0" fontId="2" fillId="0" borderId="2" xfId="0" applyFont="1" applyFill="1" applyBorder="1" applyAlignment="1">
      <alignment horizontal="left"/>
    </xf>
    <xf numFmtId="49" fontId="10" fillId="0" borderId="0" xfId="3" applyNumberFormat="1" applyFont="1" applyFill="1" applyBorder="1" applyAlignment="1">
      <alignment horizontal="left" vertical="center" wrapText="1"/>
    </xf>
    <xf numFmtId="0" fontId="10" fillId="0" borderId="0" xfId="0" applyFont="1" applyFill="1" applyBorder="1" applyAlignment="1"/>
    <xf numFmtId="0" fontId="10" fillId="0" borderId="0" xfId="7" applyFont="1" applyBorder="1" applyAlignment="1">
      <alignment horizontal="left" vertical="center"/>
    </xf>
    <xf numFmtId="0" fontId="10" fillId="0" borderId="0" xfId="7" applyFont="1" applyFill="1" applyBorder="1" applyAlignment="1">
      <alignment horizontal="left" vertical="center" wrapText="1"/>
    </xf>
    <xf numFmtId="0" fontId="10" fillId="0" borderId="0" xfId="7" applyFont="1" applyFill="1" applyBorder="1" applyAlignment="1">
      <alignment horizontal="left" vertical="center"/>
    </xf>
  </cellXfs>
  <cellStyles count="64">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1 2" xfId="53" xr:uid="{F3C401C6-15DF-4DC1-8B34-5EBC5128F5BE}"/>
    <cellStyle name="60% - Accent2" xfId="33" builtinId="36" customBuiltin="1"/>
    <cellStyle name="60% - Accent2 2" xfId="54" xr:uid="{1B275FD2-0CFB-459F-A8B0-54D0F9530737}"/>
    <cellStyle name="60% - Accent3" xfId="37" builtinId="40" customBuiltin="1"/>
    <cellStyle name="60% - Accent3 2" xfId="55" xr:uid="{A9E061E5-D3D1-4834-BB88-433CB8EE6F60}"/>
    <cellStyle name="60% - Accent4" xfId="41" builtinId="44" customBuiltin="1"/>
    <cellStyle name="60% - Accent4 2" xfId="56" xr:uid="{84354D0B-F0DB-4629-AD6C-090A0751E070}"/>
    <cellStyle name="60% - Accent5" xfId="45" builtinId="48" customBuiltin="1"/>
    <cellStyle name="60% - Accent5 2" xfId="57" xr:uid="{9A7CEAAD-5207-4841-9866-6379D4892E7B}"/>
    <cellStyle name="60% - Accent6" xfId="49" builtinId="52" customBuiltin="1"/>
    <cellStyle name="60% - Accent6 2" xfId="58" xr:uid="{6AAED583-9FA6-48CE-A65B-6D179C545F77}"/>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Calculation" xfId="19" builtinId="22" customBuiltin="1"/>
    <cellStyle name="Check Cell" xfId="21" builtinId="23" customBuiltin="1"/>
    <cellStyle name="Column Header" xfId="6" xr:uid="{00000000-0005-0000-0000-00001B000000}"/>
    <cellStyle name="Comma" xfId="50" builtinId="3"/>
    <cellStyle name="Explanatory Text" xfId="24" builtinId="53" customBuiltin="1"/>
    <cellStyle name="Footnote" xfId="7" xr:uid="{00000000-0005-0000-0000-00001E000000}"/>
    <cellStyle name="Good" xfId="14" builtinId="26" customBuiltin="1"/>
    <cellStyle name="Heading 1" xfId="10" builtinId="16" customBuiltin="1"/>
    <cellStyle name="Heading 2" xfId="11" builtinId="17" customBuiltin="1"/>
    <cellStyle name="Heading 3" xfId="12" builtinId="18" customBuiltin="1"/>
    <cellStyle name="Heading 4" xfId="13" builtinId="19" customBuiltin="1"/>
    <cellStyle name="Indent 1" xfId="3" xr:uid="{00000000-0005-0000-0000-000024000000}"/>
    <cellStyle name="Indent 2" xfId="4" xr:uid="{00000000-0005-0000-0000-000025000000}"/>
    <cellStyle name="Indent three" xfId="5" xr:uid="{00000000-0005-0000-0000-000026000000}"/>
    <cellStyle name="Input" xfId="17" builtinId="20" customBuiltin="1"/>
    <cellStyle name="Linked Cell" xfId="20" builtinId="24" customBuiltin="1"/>
    <cellStyle name="Neutral" xfId="16" builtinId="28" customBuiltin="1"/>
    <cellStyle name="Neutral 2" xfId="52" xr:uid="{2F614B3D-AC91-44BC-A385-2E136A704F0C}"/>
    <cellStyle name="Normal" xfId="0" builtinId="0"/>
    <cellStyle name="Normal 10" xfId="60" xr:uid="{7B0E7E41-8348-4FBB-B3CF-F07C679C12EB}"/>
    <cellStyle name="Normal 2" xfId="8" xr:uid="{00000000-0005-0000-0000-00002B000000}"/>
    <cellStyle name="Normal 26" xfId="59" xr:uid="{EEECF99B-4B97-435A-BEB8-B64D5E12C147}"/>
    <cellStyle name="Normal 3" xfId="63" xr:uid="{94937BF0-5317-403D-94B1-0DBF91B71807}"/>
    <cellStyle name="Normal 6" xfId="62" xr:uid="{031887BF-B2E1-472E-972D-4D5E5960CC92}"/>
    <cellStyle name="Normal 9" xfId="61" xr:uid="{A704B6CA-7CCB-4276-A73F-47956E864F4F}"/>
    <cellStyle name="Note" xfId="23" builtinId="10" customBuiltin="1"/>
    <cellStyle name="Output" xfId="18" builtinId="21" customBuiltin="1"/>
    <cellStyle name="SCPC Pct" xfId="1" xr:uid="{00000000-0005-0000-0000-00002E000000}"/>
    <cellStyle name="SCPC Row Header" xfId="2" xr:uid="{00000000-0005-0000-0000-00002F000000}"/>
    <cellStyle name="Title" xfId="9" builtinId="15" customBuiltin="1"/>
    <cellStyle name="Title 2" xfId="51" xr:uid="{16974788-EABE-4B6D-81D0-E9A73E7F817E}"/>
    <cellStyle name="Total" xfId="25" builtinId="25" customBuiltin="1"/>
    <cellStyle name="Warning Text" xfId="22" builtinId="11" customBuiltin="1"/>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114fps00\RB-Share\CPRC\SCPC\scpc2017\tables\tables_11_13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_BA_Adoption"/>
      <sheetName val="H_Adoption_BA"/>
      <sheetName val="BA_Locations"/>
      <sheetName val="C_Adoption_PI"/>
      <sheetName val="H_Adoption_PI"/>
      <sheetName val="C_Adoption_PI_F"/>
      <sheetName val="Num_BA_PC"/>
      <sheetName val="Num_PI_Adopt"/>
      <sheetName val="Csh_Mgmt_Tot"/>
      <sheetName val="Csh_Hold_Adopt"/>
      <sheetName val="Csh_Mgmt_Location"/>
      <sheetName val="Csh_Withd_Adopt"/>
      <sheetName val="Incidence_BA"/>
      <sheetName val="Incidence_PI"/>
      <sheetName val="Incidence_TT"/>
      <sheetName val="Use_PI_by_TT"/>
      <sheetName val="CI_PP_BP"/>
      <sheetName val="CI_PP_Retail"/>
      <sheetName val="CI_PP_Other"/>
      <sheetName val="Freq_PI"/>
      <sheetName val="Freq_TT"/>
      <sheetName val="Freq_PI_by_TT"/>
      <sheetName val="Freq_PI_BP"/>
      <sheetName val="Freq_PI_Retail"/>
      <sheetName val="Freq_PI_other"/>
      <sheetName val="Num_PI_Incidence"/>
      <sheetName val="payment_history"/>
      <sheetName val="PI_chars"/>
      <sheetName val="Char_rating(1)"/>
      <sheetName val="Char_rating(2)"/>
      <sheetName val="Char_rating (3)"/>
      <sheetName val="Char_rating (4)"/>
      <sheetName val="Char_rating(5)"/>
      <sheetName val="Char_rating (6)"/>
      <sheetName val="Location_rating"/>
      <sheetName val="Debitcard_rating"/>
      <sheetName val="DE_ASRE_wgt"/>
      <sheetName val="DE_Financials_wgt"/>
      <sheetName val="Fin_Res"/>
      <sheetName val="CC_debt_and_other"/>
      <sheetName val="prepaid"/>
      <sheetName val="SCPC2009"/>
      <sheetName val="Sharesfull"/>
      <sheetName val="SCPC2008"/>
      <sheetName val="Shares2008"/>
      <sheetName val="Medians2008_panel"/>
      <sheetName val="Shares2008_panel"/>
      <sheetName val="Panel0809"/>
      <sheetName val="Sharespanel"/>
      <sheetName val="panel2008"/>
      <sheetName val="shares_panel2008"/>
      <sheetName val="Medians2008"/>
      <sheetName val="Universe2008_no_longer_used"/>
      <sheetName val="Assets_liabilities_not_used"/>
      <sheetName val="continuing adopters"/>
      <sheetName val="Landscape table20"/>
      <sheetName val="Portrait table20"/>
      <sheetName val="versionB table12"/>
      <sheetName val="VersionC table20"/>
      <sheetName val="Change Table1"/>
      <sheetName val="SCPC2010"/>
      <sheetName val="share2010"/>
      <sheetName val="SCPC2011"/>
      <sheetName val="share2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
          <cell r="A1" t="str">
            <v>VarName</v>
          </cell>
        </row>
      </sheetData>
      <sheetData sheetId="43">
        <row r="1">
          <cell r="A1" t="str">
            <v>varname</v>
          </cell>
        </row>
      </sheetData>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ow r="1">
          <cell r="A1" t="str">
            <v>VarName</v>
          </cell>
        </row>
      </sheetData>
      <sheetData sheetId="62">
        <row r="1">
          <cell r="A1" t="str">
            <v>varname</v>
          </cell>
        </row>
      </sheetData>
      <sheetData sheetId="63">
        <row r="1">
          <cell r="A1" t="str">
            <v>VarName</v>
          </cell>
        </row>
      </sheetData>
      <sheetData sheetId="64">
        <row r="1">
          <cell r="A1" t="str">
            <v>varname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pageSetUpPr fitToPage="1"/>
  </sheetPr>
  <dimension ref="A1:B31"/>
  <sheetViews>
    <sheetView view="pageLayout" zoomScaleNormal="100" workbookViewId="0"/>
  </sheetViews>
  <sheetFormatPr defaultRowHeight="14.4" x14ac:dyDescent="0.3"/>
  <cols>
    <col min="2" max="2" width="80.44140625" customWidth="1"/>
  </cols>
  <sheetData>
    <row r="1" spans="1:2" ht="18" x14ac:dyDescent="0.3">
      <c r="A1" s="60" t="s">
        <v>284</v>
      </c>
      <c r="B1" s="58"/>
    </row>
    <row r="2" spans="1:2" s="112" customFormat="1" ht="10.95" customHeight="1" x14ac:dyDescent="0.3">
      <c r="A2" s="60"/>
      <c r="B2" s="58"/>
    </row>
    <row r="3" spans="1:2" s="112" customFormat="1" ht="15.6" x14ac:dyDescent="0.3">
      <c r="A3" s="170" t="s">
        <v>0</v>
      </c>
      <c r="B3" s="170"/>
    </row>
    <row r="4" spans="1:2" s="112" customFormat="1" x14ac:dyDescent="0.3">
      <c r="A4" s="171" t="s">
        <v>1</v>
      </c>
      <c r="B4" s="56" t="s">
        <v>2</v>
      </c>
    </row>
    <row r="5" spans="1:2" s="189" customFormat="1" x14ac:dyDescent="0.3">
      <c r="A5" s="171" t="s">
        <v>3</v>
      </c>
      <c r="B5" s="56" t="s">
        <v>205</v>
      </c>
    </row>
    <row r="6" spans="1:2" s="112" customFormat="1" x14ac:dyDescent="0.3">
      <c r="A6" s="171" t="s">
        <v>6</v>
      </c>
      <c r="B6" s="56" t="s">
        <v>4</v>
      </c>
    </row>
    <row r="7" spans="1:2" s="189" customFormat="1" x14ac:dyDescent="0.3">
      <c r="A7" s="171" t="s">
        <v>8</v>
      </c>
      <c r="B7" s="56" t="s">
        <v>17</v>
      </c>
    </row>
    <row r="8" spans="1:2" s="112" customFormat="1" ht="10.95" customHeight="1" x14ac:dyDescent="0.3">
      <c r="A8" s="171"/>
      <c r="B8" s="56"/>
    </row>
    <row r="9" spans="1:2" s="112" customFormat="1" ht="15.6" x14ac:dyDescent="0.3">
      <c r="A9" s="170" t="s">
        <v>5</v>
      </c>
      <c r="B9" s="170"/>
    </row>
    <row r="10" spans="1:2" s="112" customFormat="1" x14ac:dyDescent="0.3">
      <c r="A10" s="171" t="s">
        <v>10</v>
      </c>
      <c r="B10" s="56" t="s">
        <v>7</v>
      </c>
    </row>
    <row r="11" spans="1:2" s="112" customFormat="1" ht="10.95" customHeight="1" x14ac:dyDescent="0.3">
      <c r="A11" s="171"/>
    </row>
    <row r="12" spans="1:2" s="112" customFormat="1" ht="15.75" customHeight="1" x14ac:dyDescent="0.3">
      <c r="A12" s="170" t="s">
        <v>9</v>
      </c>
      <c r="B12" s="170"/>
    </row>
    <row r="13" spans="1:2" s="112" customFormat="1" x14ac:dyDescent="0.3">
      <c r="A13" s="171" t="s">
        <v>11</v>
      </c>
      <c r="B13" s="56" t="s">
        <v>221</v>
      </c>
    </row>
    <row r="14" spans="1:2" s="112" customFormat="1" x14ac:dyDescent="0.3">
      <c r="A14" s="171" t="s">
        <v>12</v>
      </c>
      <c r="B14" s="56" t="s">
        <v>225</v>
      </c>
    </row>
    <row r="15" spans="1:2" s="112" customFormat="1" x14ac:dyDescent="0.3">
      <c r="A15" s="171" t="s">
        <v>238</v>
      </c>
      <c r="B15" s="56" t="s">
        <v>281</v>
      </c>
    </row>
    <row r="16" spans="1:2" s="112" customFormat="1" x14ac:dyDescent="0.3">
      <c r="A16" s="171" t="s">
        <v>240</v>
      </c>
      <c r="B16" s="56" t="s">
        <v>282</v>
      </c>
    </row>
    <row r="17" spans="1:2" s="112" customFormat="1" x14ac:dyDescent="0.3">
      <c r="A17" s="171" t="s">
        <v>13</v>
      </c>
      <c r="B17" s="171" t="s">
        <v>244</v>
      </c>
    </row>
    <row r="18" spans="1:2" s="112" customFormat="1" x14ac:dyDescent="0.3">
      <c r="A18" s="171" t="s">
        <v>14</v>
      </c>
      <c r="B18" s="56" t="s">
        <v>262</v>
      </c>
    </row>
    <row r="19" spans="1:2" s="112" customFormat="1" x14ac:dyDescent="0.3">
      <c r="A19" s="171" t="s">
        <v>15</v>
      </c>
      <c r="B19" s="56" t="s">
        <v>278</v>
      </c>
    </row>
    <row r="20" spans="1:2" s="112" customFormat="1" x14ac:dyDescent="0.3">
      <c r="A20" s="171" t="s">
        <v>16</v>
      </c>
      <c r="B20" s="56" t="s">
        <v>280</v>
      </c>
    </row>
    <row r="21" spans="1:2" s="112" customFormat="1" ht="10.95" customHeight="1" x14ac:dyDescent="0.3">
      <c r="A21" s="171"/>
      <c r="B21" s="56"/>
    </row>
    <row r="22" spans="1:2" s="112" customFormat="1" ht="15.75" customHeight="1" x14ac:dyDescent="0.3">
      <c r="A22" s="170" t="s">
        <v>18</v>
      </c>
      <c r="B22" s="170"/>
    </row>
    <row r="23" spans="1:2" s="112" customFormat="1" x14ac:dyDescent="0.3">
      <c r="A23" s="171" t="s">
        <v>19</v>
      </c>
      <c r="B23" s="56" t="s">
        <v>20</v>
      </c>
    </row>
    <row r="24" spans="1:2" s="112" customFormat="1" ht="10.95" customHeight="1" x14ac:dyDescent="0.3">
      <c r="A24" s="171"/>
      <c r="B24" s="56"/>
    </row>
    <row r="25" spans="1:2" s="112" customFormat="1" ht="15.6" x14ac:dyDescent="0.3">
      <c r="A25" s="170" t="s">
        <v>21</v>
      </c>
      <c r="B25" s="170"/>
    </row>
    <row r="26" spans="1:2" s="112" customFormat="1" x14ac:dyDescent="0.3">
      <c r="A26" s="171" t="s">
        <v>22</v>
      </c>
      <c r="B26" s="56" t="s">
        <v>23</v>
      </c>
    </row>
    <row r="27" spans="1:2" s="189" customFormat="1" x14ac:dyDescent="0.3">
      <c r="A27" s="171" t="s">
        <v>25</v>
      </c>
      <c r="B27" s="56" t="s">
        <v>283</v>
      </c>
    </row>
    <row r="28" spans="1:2" s="112" customFormat="1" ht="10.95" customHeight="1" x14ac:dyDescent="0.3">
      <c r="A28" s="171"/>
      <c r="B28" s="56"/>
    </row>
    <row r="29" spans="1:2" s="112" customFormat="1" ht="15.6" x14ac:dyDescent="0.3">
      <c r="A29" s="170" t="s">
        <v>24</v>
      </c>
      <c r="B29" s="170"/>
    </row>
    <row r="30" spans="1:2" s="112" customFormat="1" x14ac:dyDescent="0.3">
      <c r="A30" s="171" t="s">
        <v>27</v>
      </c>
      <c r="B30" s="56" t="s">
        <v>26</v>
      </c>
    </row>
    <row r="31" spans="1:2" s="112" customFormat="1" x14ac:dyDescent="0.3">
      <c r="A31" s="171" t="s">
        <v>208</v>
      </c>
      <c r="B31" s="56" t="s">
        <v>28</v>
      </c>
    </row>
  </sheetData>
  <customSheetViews>
    <customSheetView guid="{F6487688-1702-48FD-B0AC-BC42410B737F}" showPageBreaks="1" printArea="1" view="pageLayout">
      <selection activeCell="B35" sqref="B35"/>
      <pageMargins left="0" right="0" top="0" bottom="0" header="0" footer="0"/>
      <pageSetup orientation="portrait" verticalDpi="1200"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pageMargins left="0.7" right="0.7" top="0.75" bottom="0.75" header="0.3" footer="0.3"/>
  <pageSetup orientation="portrait" r:id="rId2"/>
  <headerFooter>
    <oddHeader>&amp;C2021 DCPC Tables</oddHeader>
    <oddFooter xml:space="preserve">&amp;L&amp;9
&amp;C&amp;9©2022 Federal Reserve Banks of Atlanta and San Francisco
&amp;"-,Bold"T-&amp;P&amp;R&amp;9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A4440-26B4-494B-98DA-F4DFEDAD7D4B}">
  <sheetPr>
    <tabColor rgb="FF00B050"/>
    <pageSetUpPr fitToPage="1"/>
  </sheetPr>
  <dimension ref="A1:F29"/>
  <sheetViews>
    <sheetView view="pageLayout" zoomScaleNormal="100" workbookViewId="0"/>
  </sheetViews>
  <sheetFormatPr defaultColWidth="8.88671875" defaultRowHeight="14.4" x14ac:dyDescent="0.3"/>
  <cols>
    <col min="1" max="1" width="31.88671875" style="189" customWidth="1"/>
    <col min="2" max="4" width="19.109375" style="189" customWidth="1"/>
    <col min="5" max="5" width="6.44140625" style="189" customWidth="1"/>
    <col min="6" max="6" width="19.44140625" style="189" bestFit="1" customWidth="1"/>
    <col min="7" max="8" width="23" style="189" customWidth="1"/>
    <col min="9" max="9" width="20.44140625" style="189" bestFit="1" customWidth="1"/>
    <col min="10" max="10" width="11.5546875" style="189" bestFit="1" customWidth="1"/>
    <col min="11" max="11" width="9.44140625" style="189" customWidth="1"/>
    <col min="12" max="12" width="8" style="189" customWidth="1"/>
    <col min="13" max="13" width="7.88671875" style="189" customWidth="1"/>
    <col min="14" max="16384" width="8.88671875" style="189"/>
  </cols>
  <sheetData>
    <row r="1" spans="1:6" x14ac:dyDescent="0.3">
      <c r="A1" s="242" t="s">
        <v>240</v>
      </c>
    </row>
    <row r="2" spans="1:6" x14ac:dyDescent="0.3">
      <c r="A2" s="242" t="s">
        <v>237</v>
      </c>
      <c r="F2" s="172"/>
    </row>
    <row r="3" spans="1:6" x14ac:dyDescent="0.3">
      <c r="A3" s="241" t="s">
        <v>239</v>
      </c>
      <c r="B3" s="37"/>
      <c r="C3" s="37"/>
      <c r="D3" s="37"/>
    </row>
    <row r="4" spans="1:6" ht="18" customHeight="1" x14ac:dyDescent="0.3">
      <c r="A4" s="294"/>
      <c r="B4" s="249" t="s">
        <v>235</v>
      </c>
      <c r="C4" s="300" t="s">
        <v>234</v>
      </c>
      <c r="D4" s="301"/>
    </row>
    <row r="5" spans="1:6" ht="18" customHeight="1" x14ac:dyDescent="0.3">
      <c r="A5" s="296"/>
      <c r="B5" s="302" t="s">
        <v>233</v>
      </c>
      <c r="C5" s="303"/>
      <c r="D5" s="248" t="s">
        <v>232</v>
      </c>
    </row>
    <row r="6" spans="1:6" ht="3.6" customHeight="1" x14ac:dyDescent="0.3">
      <c r="B6" s="255"/>
      <c r="C6" s="255"/>
      <c r="D6" s="255"/>
    </row>
    <row r="7" spans="1:6" ht="15" customHeight="1" x14ac:dyDescent="0.3">
      <c r="A7" s="202" t="s">
        <v>202</v>
      </c>
      <c r="B7" s="253" t="s">
        <v>37</v>
      </c>
      <c r="C7" s="253" t="s">
        <v>37</v>
      </c>
      <c r="D7" s="252" t="s">
        <v>37</v>
      </c>
      <c r="E7" s="254"/>
    </row>
    <row r="8" spans="1:6" x14ac:dyDescent="0.3">
      <c r="A8" s="215" t="s">
        <v>50</v>
      </c>
      <c r="B8" s="213">
        <v>25.532816008336301</v>
      </c>
      <c r="C8" s="213">
        <v>23.409657150227201</v>
      </c>
      <c r="D8" s="252" t="s">
        <v>37</v>
      </c>
      <c r="E8" s="254"/>
    </row>
    <row r="9" spans="1:6" ht="15" customHeight="1" x14ac:dyDescent="0.3">
      <c r="A9" s="212" t="s">
        <v>51</v>
      </c>
      <c r="B9" s="210">
        <v>23.4897684997254</v>
      </c>
      <c r="C9" s="210">
        <v>11.9961273501105</v>
      </c>
      <c r="D9" s="252" t="s">
        <v>37</v>
      </c>
      <c r="E9" s="251"/>
      <c r="F9" s="172"/>
    </row>
    <row r="10" spans="1:6" x14ac:dyDescent="0.3">
      <c r="A10" s="212" t="s">
        <v>52</v>
      </c>
      <c r="B10" s="210">
        <v>1.89137277690711</v>
      </c>
      <c r="C10" s="210">
        <v>10.7183570265043</v>
      </c>
      <c r="D10" s="252" t="s">
        <v>37</v>
      </c>
      <c r="E10" s="251"/>
    </row>
    <row r="11" spans="1:6" x14ac:dyDescent="0.3">
      <c r="A11" s="212" t="s">
        <v>53</v>
      </c>
      <c r="B11" s="210">
        <v>0.151674731703722</v>
      </c>
      <c r="C11" s="210">
        <v>0.69517277361242003</v>
      </c>
      <c r="D11" s="252" t="s">
        <v>37</v>
      </c>
      <c r="E11" s="251"/>
    </row>
    <row r="12" spans="1:6" x14ac:dyDescent="0.3">
      <c r="A12" s="215" t="s">
        <v>216</v>
      </c>
      <c r="B12" s="213">
        <v>68.581171811018095</v>
      </c>
      <c r="C12" s="213">
        <v>60.894041444209101</v>
      </c>
      <c r="D12" s="252" t="s">
        <v>37</v>
      </c>
      <c r="E12" s="254"/>
    </row>
    <row r="13" spans="1:6" x14ac:dyDescent="0.3">
      <c r="A13" s="212" t="s">
        <v>55</v>
      </c>
      <c r="B13" s="210">
        <v>32.388666636521897</v>
      </c>
      <c r="C13" s="210">
        <v>24.4727691915785</v>
      </c>
      <c r="D13" s="252" t="s">
        <v>37</v>
      </c>
      <c r="E13" s="251"/>
    </row>
    <row r="14" spans="1:6" x14ac:dyDescent="0.3">
      <c r="A14" s="212" t="s">
        <v>62</v>
      </c>
      <c r="B14" s="210">
        <v>33.594550811986203</v>
      </c>
      <c r="C14" s="210">
        <v>35.317965321844298</v>
      </c>
      <c r="D14" s="252" t="s">
        <v>37</v>
      </c>
      <c r="E14" s="251"/>
    </row>
    <row r="15" spans="1:6" x14ac:dyDescent="0.3">
      <c r="A15" s="212" t="s">
        <v>215</v>
      </c>
      <c r="B15" s="210">
        <v>2.5979543625100101</v>
      </c>
      <c r="C15" s="210">
        <v>1.1033069307863399</v>
      </c>
      <c r="D15" s="252" t="s">
        <v>37</v>
      </c>
      <c r="E15" s="251"/>
    </row>
    <row r="16" spans="1:6" x14ac:dyDescent="0.3">
      <c r="A16" s="215" t="s">
        <v>57</v>
      </c>
      <c r="B16" s="213">
        <v>3.1585811057022402</v>
      </c>
      <c r="C16" s="213">
        <v>11.774730827628501</v>
      </c>
      <c r="D16" s="252" t="s">
        <v>37</v>
      </c>
      <c r="E16" s="254"/>
    </row>
    <row r="17" spans="1:5" x14ac:dyDescent="0.3">
      <c r="A17" s="212" t="s">
        <v>59</v>
      </c>
      <c r="B17" s="210">
        <v>2.4652255718867</v>
      </c>
      <c r="C17" s="210">
        <v>8.2238490843293501</v>
      </c>
      <c r="D17" s="252" t="s">
        <v>37</v>
      </c>
      <c r="E17" s="251"/>
    </row>
    <row r="18" spans="1:5" x14ac:dyDescent="0.3">
      <c r="A18" s="212" t="s">
        <v>58</v>
      </c>
      <c r="B18" s="210">
        <v>0.69335553381554005</v>
      </c>
      <c r="C18" s="210">
        <v>3.5508817432991799</v>
      </c>
      <c r="D18" s="252" t="s">
        <v>37</v>
      </c>
      <c r="E18" s="251"/>
    </row>
    <row r="19" spans="1:5" x14ac:dyDescent="0.3">
      <c r="A19" s="215" t="s">
        <v>29</v>
      </c>
      <c r="B19" s="213">
        <v>2.7274310749433601</v>
      </c>
      <c r="C19" s="213">
        <v>3.9215705779351699</v>
      </c>
      <c r="D19" s="253" t="s">
        <v>37</v>
      </c>
      <c r="E19" s="251"/>
    </row>
    <row r="20" spans="1:5" x14ac:dyDescent="0.3">
      <c r="A20" s="212" t="s">
        <v>231</v>
      </c>
      <c r="B20" s="210">
        <v>0.65756466902501798</v>
      </c>
      <c r="C20" s="210">
        <v>1.76486305452966</v>
      </c>
      <c r="D20" s="252" t="s">
        <v>37</v>
      </c>
      <c r="E20" s="251"/>
    </row>
    <row r="21" spans="1:5" x14ac:dyDescent="0.3">
      <c r="A21" s="212" t="s">
        <v>213</v>
      </c>
      <c r="B21" s="210">
        <v>0.61661090785322303</v>
      </c>
      <c r="C21" s="210">
        <v>1.31020519173181</v>
      </c>
      <c r="D21" s="252" t="s">
        <v>37</v>
      </c>
      <c r="E21" s="251"/>
    </row>
    <row r="22" spans="1:5" x14ac:dyDescent="0.3">
      <c r="A22" s="212" t="s">
        <v>212</v>
      </c>
      <c r="B22" s="210">
        <v>0.85132136269591296</v>
      </c>
      <c r="C22" s="210">
        <v>0.223252309864579</v>
      </c>
      <c r="D22" s="252" t="s">
        <v>37</v>
      </c>
      <c r="E22" s="251"/>
    </row>
    <row r="23" spans="1:5" x14ac:dyDescent="0.3">
      <c r="A23" s="212" t="s">
        <v>230</v>
      </c>
      <c r="B23" s="210">
        <v>0.60193413536920604</v>
      </c>
      <c r="C23" s="210">
        <v>0.62325002180912104</v>
      </c>
      <c r="D23" s="252" t="s">
        <v>37</v>
      </c>
      <c r="E23" s="251"/>
    </row>
    <row r="24" spans="1:5" ht="3.6" customHeight="1" x14ac:dyDescent="0.3">
      <c r="A24" s="37"/>
      <c r="B24" s="250"/>
      <c r="C24" s="250"/>
      <c r="D24" s="250"/>
    </row>
    <row r="25" spans="1:5" ht="3.6" customHeight="1" x14ac:dyDescent="0.3"/>
    <row r="26" spans="1:5" ht="14.25" customHeight="1" x14ac:dyDescent="0.3">
      <c r="A26" s="304" t="s">
        <v>229</v>
      </c>
      <c r="B26" s="304"/>
      <c r="C26" s="304"/>
      <c r="D26" s="304"/>
    </row>
    <row r="27" spans="1:5" ht="28.65" customHeight="1" x14ac:dyDescent="0.3">
      <c r="A27" s="304" t="s">
        <v>228</v>
      </c>
      <c r="B27" s="304"/>
      <c r="C27" s="304"/>
      <c r="D27" s="304"/>
    </row>
    <row r="28" spans="1:5" ht="29.1" customHeight="1" x14ac:dyDescent="0.3">
      <c r="A28" s="304" t="s">
        <v>227</v>
      </c>
      <c r="B28" s="304"/>
      <c r="C28" s="304"/>
      <c r="D28" s="304"/>
    </row>
    <row r="29" spans="1:5" ht="25.5" customHeight="1" x14ac:dyDescent="0.3">
      <c r="A29" s="299" t="s">
        <v>226</v>
      </c>
      <c r="B29" s="299"/>
      <c r="C29" s="299"/>
      <c r="D29" s="299"/>
    </row>
  </sheetData>
  <mergeCells count="7">
    <mergeCell ref="A29:D29"/>
    <mergeCell ref="A28:D28"/>
    <mergeCell ref="A4:A5"/>
    <mergeCell ref="C4:D4"/>
    <mergeCell ref="B5:C5"/>
    <mergeCell ref="A26:D26"/>
    <mergeCell ref="A27:D27"/>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16F22-91C9-4D49-B70D-064D51544CA8}">
  <sheetPr>
    <tabColor rgb="FF00B050"/>
    <pageSetUpPr fitToPage="1"/>
  </sheetPr>
  <dimension ref="A1:G46"/>
  <sheetViews>
    <sheetView view="pageLayout" zoomScaleNormal="100" workbookViewId="0"/>
  </sheetViews>
  <sheetFormatPr defaultColWidth="8.88671875" defaultRowHeight="14.4" x14ac:dyDescent="0.3"/>
  <cols>
    <col min="1" max="1" width="31.88671875" style="189" customWidth="1"/>
    <col min="2" max="4" width="19.109375" style="189" customWidth="1"/>
    <col min="5" max="5" width="6.44140625" style="189" customWidth="1"/>
    <col min="6" max="6" width="31" style="189" bestFit="1" customWidth="1"/>
    <col min="7" max="7" width="19.44140625" style="189" customWidth="1"/>
    <col min="8" max="9" width="23" style="189" customWidth="1"/>
    <col min="10" max="10" width="20.44140625" style="189" bestFit="1" customWidth="1"/>
    <col min="11" max="16384" width="8.88671875" style="189"/>
  </cols>
  <sheetData>
    <row r="1" spans="1:7" x14ac:dyDescent="0.3">
      <c r="A1" s="242" t="s">
        <v>13</v>
      </c>
      <c r="F1" s="172"/>
      <c r="G1" s="172"/>
    </row>
    <row r="2" spans="1:7" x14ac:dyDescent="0.3">
      <c r="A2" s="242" t="s">
        <v>244</v>
      </c>
    </row>
    <row r="3" spans="1:7" x14ac:dyDescent="0.3">
      <c r="A3" s="241" t="s">
        <v>243</v>
      </c>
      <c r="B3" s="37"/>
      <c r="C3" s="37"/>
      <c r="D3" s="37"/>
    </row>
    <row r="4" spans="1:7" ht="18" customHeight="1" x14ac:dyDescent="0.3">
      <c r="A4" s="294"/>
      <c r="B4" s="249" t="s">
        <v>235</v>
      </c>
      <c r="C4" s="300" t="s">
        <v>234</v>
      </c>
      <c r="D4" s="301"/>
    </row>
    <row r="5" spans="1:7" ht="18" customHeight="1" x14ac:dyDescent="0.3">
      <c r="A5" s="296"/>
      <c r="B5" s="302" t="s">
        <v>233</v>
      </c>
      <c r="C5" s="303"/>
      <c r="D5" s="248" t="s">
        <v>232</v>
      </c>
    </row>
    <row r="6" spans="1:7" ht="3.6" customHeight="1" x14ac:dyDescent="0.3">
      <c r="B6" s="255"/>
      <c r="C6" s="255"/>
      <c r="D6" s="255"/>
    </row>
    <row r="7" spans="1:7" ht="15" customHeight="1" x14ac:dyDescent="0.3">
      <c r="A7" s="202" t="s">
        <v>242</v>
      </c>
      <c r="B7" s="213">
        <v>8.2334650876464597</v>
      </c>
      <c r="C7" s="213">
        <v>3035.7198369765101</v>
      </c>
      <c r="D7" s="213">
        <v>368.70501115397002</v>
      </c>
    </row>
    <row r="8" spans="1:7" x14ac:dyDescent="0.3">
      <c r="A8" s="215" t="s">
        <v>50</v>
      </c>
      <c r="B8" s="213">
        <v>1.59042616108824</v>
      </c>
      <c r="C8" s="213">
        <v>487.60663278411801</v>
      </c>
      <c r="D8" s="213">
        <v>306.58866454414601</v>
      </c>
    </row>
    <row r="9" spans="1:7" ht="15" customHeight="1" x14ac:dyDescent="0.3">
      <c r="A9" s="212" t="s">
        <v>51</v>
      </c>
      <c r="B9" s="210">
        <v>0.47280583699224199</v>
      </c>
      <c r="C9" s="210">
        <v>97.175463478593301</v>
      </c>
      <c r="D9" s="210">
        <v>205.52932276973499</v>
      </c>
    </row>
    <row r="10" spans="1:7" x14ac:dyDescent="0.3">
      <c r="A10" s="212" t="s">
        <v>52</v>
      </c>
      <c r="B10" s="210">
        <v>1.0239854628768501</v>
      </c>
      <c r="C10" s="210">
        <v>356.79355938178998</v>
      </c>
      <c r="D10" s="210">
        <v>348.436156876084</v>
      </c>
    </row>
    <row r="11" spans="1:7" x14ac:dyDescent="0.3">
      <c r="A11" s="212" t="s">
        <v>53</v>
      </c>
      <c r="B11" s="210">
        <v>9.3634861219146798E-2</v>
      </c>
      <c r="C11" s="210">
        <v>33.637609923735099</v>
      </c>
      <c r="D11" s="210">
        <v>359.24237496340498</v>
      </c>
    </row>
    <row r="12" spans="1:7" x14ac:dyDescent="0.3">
      <c r="A12" s="215" t="s">
        <v>216</v>
      </c>
      <c r="B12" s="213">
        <v>2.4864034146014702</v>
      </c>
      <c r="C12" s="213">
        <v>596.89570474291304</v>
      </c>
      <c r="D12" s="213">
        <v>240.06390163302899</v>
      </c>
    </row>
    <row r="13" spans="1:7" x14ac:dyDescent="0.3">
      <c r="A13" s="212" t="s">
        <v>55</v>
      </c>
      <c r="B13" s="210">
        <v>1.5521640140808199</v>
      </c>
      <c r="C13" s="210">
        <v>372.61347816424097</v>
      </c>
      <c r="D13" s="210">
        <v>240.06063456180499</v>
      </c>
    </row>
    <row r="14" spans="1:7" x14ac:dyDescent="0.3">
      <c r="A14" s="212" t="s">
        <v>62</v>
      </c>
      <c r="B14" s="210">
        <v>0.88555593682072797</v>
      </c>
      <c r="C14" s="210">
        <v>211.200666611223</v>
      </c>
      <c r="D14" s="210">
        <v>238.49500390620599</v>
      </c>
    </row>
    <row r="15" spans="1:7" x14ac:dyDescent="0.3">
      <c r="A15" s="212" t="s">
        <v>215</v>
      </c>
      <c r="B15" s="210">
        <v>4.8683463699916302E-2</v>
      </c>
      <c r="C15" s="210">
        <v>13.081559967448801</v>
      </c>
      <c r="D15" s="210">
        <v>268.70643486016598</v>
      </c>
    </row>
    <row r="16" spans="1:7" x14ac:dyDescent="0.3">
      <c r="A16" s="215" t="s">
        <v>57</v>
      </c>
      <c r="B16" s="213">
        <v>3.7390190916711399</v>
      </c>
      <c r="C16" s="213">
        <v>1704.51049568448</v>
      </c>
      <c r="D16" s="213">
        <v>455.87103298866998</v>
      </c>
    </row>
    <row r="17" spans="1:6" x14ac:dyDescent="0.3">
      <c r="A17" s="212" t="s">
        <v>59</v>
      </c>
      <c r="B17" s="210">
        <v>1.7643090758589299</v>
      </c>
      <c r="C17" s="210">
        <v>821.92683951841798</v>
      </c>
      <c r="D17" s="210">
        <v>465.86329502288402</v>
      </c>
    </row>
    <row r="18" spans="1:6" x14ac:dyDescent="0.3">
      <c r="A18" s="212" t="s">
        <v>58</v>
      </c>
      <c r="B18" s="210">
        <v>1.9747100158122199</v>
      </c>
      <c r="C18" s="210">
        <v>882.583656166065</v>
      </c>
      <c r="D18" s="210">
        <v>446.943424147798</v>
      </c>
    </row>
    <row r="19" spans="1:6" x14ac:dyDescent="0.3">
      <c r="A19" s="215" t="s">
        <v>29</v>
      </c>
      <c r="B19" s="213">
        <v>0.41761642028560703</v>
      </c>
      <c r="C19" s="213">
        <v>246.707003764993</v>
      </c>
      <c r="D19" s="213">
        <v>590.75024779023499</v>
      </c>
    </row>
    <row r="20" spans="1:6" x14ac:dyDescent="0.3">
      <c r="A20" s="212" t="s">
        <v>223</v>
      </c>
      <c r="B20" s="210">
        <v>1.6105725547574799E-2</v>
      </c>
      <c r="C20" s="210">
        <v>4.2103914495031196</v>
      </c>
      <c r="D20" s="210">
        <v>261.42202889686803</v>
      </c>
    </row>
    <row r="21" spans="1:6" x14ac:dyDescent="0.3">
      <c r="A21" s="212" t="s">
        <v>213</v>
      </c>
      <c r="B21" s="210">
        <v>0.19346645637783999</v>
      </c>
      <c r="C21" s="210">
        <v>157.08362384578001</v>
      </c>
      <c r="D21" s="210">
        <v>811.94242550758304</v>
      </c>
    </row>
    <row r="22" spans="1:6" x14ac:dyDescent="0.3">
      <c r="A22" s="212" t="s">
        <v>212</v>
      </c>
      <c r="B22" s="210">
        <v>0.100355739805511</v>
      </c>
      <c r="C22" s="210">
        <v>54.986076175982603</v>
      </c>
      <c r="D22" s="210">
        <v>547.911622021276</v>
      </c>
    </row>
    <row r="23" spans="1:6" x14ac:dyDescent="0.3">
      <c r="A23" s="212" t="s">
        <v>211</v>
      </c>
      <c r="B23" s="210">
        <v>0.107688498554681</v>
      </c>
      <c r="C23" s="210">
        <v>30.426912293727199</v>
      </c>
      <c r="D23" s="210">
        <v>282.54560795345498</v>
      </c>
    </row>
    <row r="24" spans="1:6" ht="3.6" customHeight="1" x14ac:dyDescent="0.3">
      <c r="A24" s="37"/>
      <c r="B24" s="250"/>
      <c r="C24" s="250"/>
      <c r="D24" s="250"/>
    </row>
    <row r="25" spans="1:6" ht="28.65" customHeight="1" x14ac:dyDescent="0.3">
      <c r="A25" s="228" t="s">
        <v>218</v>
      </c>
      <c r="B25" s="224"/>
      <c r="C25" s="224"/>
      <c r="D25" s="256"/>
      <c r="E25" s="251"/>
      <c r="F25" s="251"/>
    </row>
    <row r="26" spans="1:6" ht="2.85" customHeight="1" x14ac:dyDescent="0.3">
      <c r="A26" s="212"/>
      <c r="B26" s="221"/>
      <c r="C26" s="221"/>
      <c r="D26" s="252"/>
      <c r="E26" s="251"/>
      <c r="F26" s="251"/>
    </row>
    <row r="27" spans="1:6" ht="15" customHeight="1" x14ac:dyDescent="0.3">
      <c r="A27" s="202" t="s">
        <v>242</v>
      </c>
      <c r="B27" s="253" t="s">
        <v>37</v>
      </c>
      <c r="C27" s="253" t="s">
        <v>37</v>
      </c>
      <c r="D27" s="252" t="s">
        <v>37</v>
      </c>
      <c r="E27" s="254"/>
    </row>
    <row r="28" spans="1:6" x14ac:dyDescent="0.3">
      <c r="A28" s="215" t="s">
        <v>50</v>
      </c>
      <c r="B28" s="213">
        <v>19.316607821347599</v>
      </c>
      <c r="C28" s="213">
        <v>16.062306766416299</v>
      </c>
      <c r="D28" s="252" t="s">
        <v>37</v>
      </c>
      <c r="E28" s="254"/>
    </row>
    <row r="29" spans="1:6" ht="15" customHeight="1" x14ac:dyDescent="0.3">
      <c r="A29" s="212" t="s">
        <v>51</v>
      </c>
      <c r="B29" s="210">
        <v>5.7424891216414196</v>
      </c>
      <c r="C29" s="210">
        <v>3.20106823742264</v>
      </c>
      <c r="D29" s="252" t="s">
        <v>37</v>
      </c>
      <c r="E29" s="251"/>
    </row>
    <row r="30" spans="1:6" x14ac:dyDescent="0.3">
      <c r="A30" s="212" t="s">
        <v>52</v>
      </c>
      <c r="B30" s="210">
        <v>12.4368713776809</v>
      </c>
      <c r="C30" s="210">
        <v>11.753178110702899</v>
      </c>
      <c r="D30" s="252" t="s">
        <v>37</v>
      </c>
      <c r="E30" s="251"/>
    </row>
    <row r="31" spans="1:6" x14ac:dyDescent="0.3">
      <c r="A31" s="212" t="s">
        <v>53</v>
      </c>
      <c r="B31" s="210">
        <v>1.1372473220252901</v>
      </c>
      <c r="C31" s="210">
        <v>1.1080604182906799</v>
      </c>
      <c r="D31" s="252" t="s">
        <v>37</v>
      </c>
      <c r="E31" s="251"/>
    </row>
    <row r="32" spans="1:6" x14ac:dyDescent="0.3">
      <c r="A32" s="215" t="s">
        <v>216</v>
      </c>
      <c r="B32" s="213">
        <v>30.198748499366101</v>
      </c>
      <c r="C32" s="213">
        <v>19.6624107887836</v>
      </c>
      <c r="D32" s="252" t="s">
        <v>37</v>
      </c>
      <c r="E32" s="254"/>
    </row>
    <row r="33" spans="1:5" x14ac:dyDescent="0.3">
      <c r="A33" s="212" t="s">
        <v>55</v>
      </c>
      <c r="B33" s="210">
        <v>18.851892824683201</v>
      </c>
      <c r="C33" s="210">
        <v>12.274303894108799</v>
      </c>
      <c r="D33" s="252" t="s">
        <v>37</v>
      </c>
      <c r="E33" s="251"/>
    </row>
    <row r="34" spans="1:5" x14ac:dyDescent="0.3">
      <c r="A34" s="212" t="s">
        <v>62</v>
      </c>
      <c r="B34" s="210">
        <v>10.7555680068337</v>
      </c>
      <c r="C34" s="210">
        <v>6.9571857072809902</v>
      </c>
      <c r="D34" s="252" t="s">
        <v>37</v>
      </c>
      <c r="E34" s="251"/>
    </row>
    <row r="35" spans="1:5" x14ac:dyDescent="0.3">
      <c r="A35" s="212" t="s">
        <v>215</v>
      </c>
      <c r="B35" s="210">
        <v>0.59128766784912001</v>
      </c>
      <c r="C35" s="210">
        <v>0.43092118739381702</v>
      </c>
      <c r="D35" s="252" t="s">
        <v>37</v>
      </c>
      <c r="E35" s="251"/>
    </row>
    <row r="36" spans="1:5" x14ac:dyDescent="0.3">
      <c r="A36" s="215" t="s">
        <v>57</v>
      </c>
      <c r="B36" s="213">
        <v>45.412460633144498</v>
      </c>
      <c r="C36" s="213">
        <v>56.148478358336497</v>
      </c>
      <c r="D36" s="252" t="s">
        <v>37</v>
      </c>
      <c r="E36" s="254"/>
    </row>
    <row r="37" spans="1:5" x14ac:dyDescent="0.3">
      <c r="A37" s="212" t="s">
        <v>59</v>
      </c>
      <c r="B37" s="210">
        <v>21.428512261576302</v>
      </c>
      <c r="C37" s="210">
        <v>27.075187555418001</v>
      </c>
      <c r="D37" s="252" t="s">
        <v>37</v>
      </c>
      <c r="E37" s="251"/>
    </row>
    <row r="38" spans="1:5" x14ac:dyDescent="0.3">
      <c r="A38" s="212" t="s">
        <v>58</v>
      </c>
      <c r="B38" s="210">
        <v>23.9839483715682</v>
      </c>
      <c r="C38" s="210">
        <v>29.0732908029185</v>
      </c>
      <c r="D38" s="252" t="s">
        <v>37</v>
      </c>
      <c r="E38" s="251"/>
    </row>
    <row r="39" spans="1:5" x14ac:dyDescent="0.3">
      <c r="A39" s="215" t="s">
        <v>29</v>
      </c>
      <c r="B39" s="213">
        <v>5.0721830461417898</v>
      </c>
      <c r="C39" s="213">
        <v>8.1268040864636095</v>
      </c>
      <c r="D39" s="253" t="s">
        <v>37</v>
      </c>
      <c r="E39" s="251"/>
    </row>
    <row r="40" spans="1:5" x14ac:dyDescent="0.3">
      <c r="A40" s="212" t="s">
        <v>223</v>
      </c>
      <c r="B40" s="210">
        <v>0.19561296946215101</v>
      </c>
      <c r="C40" s="210">
        <v>0.13869499412358599</v>
      </c>
      <c r="D40" s="252" t="s">
        <v>37</v>
      </c>
      <c r="E40" s="251"/>
    </row>
    <row r="41" spans="1:5" x14ac:dyDescent="0.3">
      <c r="A41" s="212" t="s">
        <v>213</v>
      </c>
      <c r="B41" s="210">
        <v>2.3497574146287201</v>
      </c>
      <c r="C41" s="210">
        <v>5.1745099113701896</v>
      </c>
      <c r="D41" s="252" t="s">
        <v>37</v>
      </c>
      <c r="E41" s="251"/>
    </row>
    <row r="42" spans="1:5" x14ac:dyDescent="0.3">
      <c r="A42" s="212" t="s">
        <v>212</v>
      </c>
      <c r="B42" s="210">
        <v>1.2188761200443401</v>
      </c>
      <c r="C42" s="210">
        <v>1.8113027264975501</v>
      </c>
      <c r="D42" s="252" t="s">
        <v>37</v>
      </c>
      <c r="E42" s="251"/>
    </row>
    <row r="43" spans="1:5" x14ac:dyDescent="0.3">
      <c r="A43" s="212" t="s">
        <v>211</v>
      </c>
      <c r="B43" s="210">
        <v>1.3079365420065701</v>
      </c>
      <c r="C43" s="210">
        <v>1.0022964544722801</v>
      </c>
      <c r="D43" s="252" t="s">
        <v>37</v>
      </c>
      <c r="E43" s="251"/>
    </row>
    <row r="44" spans="1:5" ht="2.25" customHeight="1" x14ac:dyDescent="0.3">
      <c r="A44" s="37"/>
      <c r="B44" s="37"/>
      <c r="C44" s="37"/>
      <c r="D44" s="37"/>
    </row>
    <row r="45" spans="1:5" ht="25.5" customHeight="1" x14ac:dyDescent="0.3">
      <c r="A45" s="305" t="s">
        <v>241</v>
      </c>
      <c r="B45" s="305"/>
      <c r="C45" s="305"/>
      <c r="D45" s="305"/>
    </row>
    <row r="46" spans="1:5" ht="29.1" customHeight="1" x14ac:dyDescent="0.3">
      <c r="A46" s="304" t="s">
        <v>222</v>
      </c>
      <c r="B46" s="304"/>
      <c r="C46" s="304"/>
      <c r="D46" s="304"/>
    </row>
  </sheetData>
  <mergeCells count="5">
    <mergeCell ref="A4:A5"/>
    <mergeCell ref="C4:D4"/>
    <mergeCell ref="B5:C5"/>
    <mergeCell ref="A46:D46"/>
    <mergeCell ref="A45:D45"/>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E55E0-EE3C-469C-8FE8-A8C5CE65DA66}">
  <sheetPr>
    <tabColor rgb="FF00B050"/>
    <pageSetUpPr fitToPage="1"/>
  </sheetPr>
  <dimension ref="A1:G53"/>
  <sheetViews>
    <sheetView view="pageLayout" zoomScaleNormal="100" workbookViewId="0"/>
  </sheetViews>
  <sheetFormatPr defaultColWidth="8.88671875" defaultRowHeight="14.4" x14ac:dyDescent="0.3"/>
  <cols>
    <col min="1" max="1" width="58.6640625" style="189" customWidth="1"/>
    <col min="2" max="3" width="15.33203125" style="189" customWidth="1"/>
    <col min="4" max="4" width="10.5546875" style="189" customWidth="1"/>
    <col min="5" max="5" width="26" style="189" customWidth="1"/>
    <col min="6" max="6" width="26.109375" style="189" customWidth="1"/>
    <col min="7" max="7" width="19.44140625" style="189" bestFit="1" customWidth="1"/>
    <col min="8" max="16384" width="8.88671875" style="189"/>
  </cols>
  <sheetData>
    <row r="1" spans="1:7" x14ac:dyDescent="0.3">
      <c r="A1" s="242" t="s">
        <v>14</v>
      </c>
      <c r="B1" s="242"/>
      <c r="C1" s="242"/>
      <c r="D1" s="242"/>
      <c r="E1" s="242"/>
    </row>
    <row r="2" spans="1:7" x14ac:dyDescent="0.3">
      <c r="A2" s="242" t="s">
        <v>262</v>
      </c>
      <c r="B2" s="242"/>
      <c r="C2" s="242"/>
      <c r="D2" s="242"/>
      <c r="E2" s="242"/>
    </row>
    <row r="3" spans="1:7" x14ac:dyDescent="0.3">
      <c r="A3" s="241" t="s">
        <v>261</v>
      </c>
      <c r="B3" s="241"/>
      <c r="C3" s="241"/>
      <c r="D3" s="241"/>
      <c r="E3" s="241"/>
    </row>
    <row r="4" spans="1:7" ht="26.4" x14ac:dyDescent="0.3">
      <c r="A4" s="145"/>
      <c r="B4" s="263" t="s">
        <v>176</v>
      </c>
      <c r="C4" s="263" t="s">
        <v>219</v>
      </c>
      <c r="D4" s="147"/>
      <c r="E4" s="262"/>
      <c r="G4" s="262"/>
    </row>
    <row r="5" spans="1:7" ht="3.6" customHeight="1" x14ac:dyDescent="0.3"/>
    <row r="6" spans="1:7" ht="15" customHeight="1" x14ac:dyDescent="0.3">
      <c r="A6" s="202" t="s">
        <v>285</v>
      </c>
      <c r="B6" s="253">
        <v>35.811339802446902</v>
      </c>
      <c r="C6" s="217">
        <v>4826.99472876032</v>
      </c>
      <c r="D6" s="254"/>
    </row>
    <row r="7" spans="1:7" x14ac:dyDescent="0.3">
      <c r="A7" s="141" t="s">
        <v>260</v>
      </c>
      <c r="B7" s="210">
        <v>6.4497717544163304</v>
      </c>
      <c r="C7" s="210">
        <v>297.704218941899</v>
      </c>
      <c r="D7" s="254"/>
    </row>
    <row r="8" spans="1:7" ht="15" customHeight="1" x14ac:dyDescent="0.3">
      <c r="A8" s="141" t="s">
        <v>259</v>
      </c>
      <c r="B8" s="210">
        <v>3.2175380321752201</v>
      </c>
      <c r="C8" s="210">
        <v>119.699181775938</v>
      </c>
      <c r="D8" s="251"/>
    </row>
    <row r="9" spans="1:7" x14ac:dyDescent="0.3">
      <c r="A9" s="141" t="s">
        <v>258</v>
      </c>
      <c r="B9" s="210">
        <v>2.3136220279496702</v>
      </c>
      <c r="C9" s="210">
        <v>115.15951151879599</v>
      </c>
      <c r="D9" s="251"/>
    </row>
    <row r="10" spans="1:7" x14ac:dyDescent="0.3">
      <c r="A10" s="141" t="s">
        <v>257</v>
      </c>
      <c r="B10" s="210">
        <v>4.8990759956010104</v>
      </c>
      <c r="C10" s="210">
        <v>95.040075592438498</v>
      </c>
      <c r="D10" s="251"/>
    </row>
    <row r="11" spans="1:7" x14ac:dyDescent="0.3">
      <c r="A11" s="141" t="s">
        <v>256</v>
      </c>
      <c r="B11" s="210">
        <v>5.41811575123885</v>
      </c>
      <c r="C11" s="210">
        <v>447.80677861874102</v>
      </c>
      <c r="D11" s="251"/>
    </row>
    <row r="12" spans="1:7" ht="16.2" x14ac:dyDescent="0.3">
      <c r="A12" s="141" t="s">
        <v>255</v>
      </c>
      <c r="B12" s="210">
        <v>1.0251042746864201</v>
      </c>
      <c r="C12" s="210">
        <v>101.409869220481</v>
      </c>
      <c r="D12" s="251"/>
    </row>
    <row r="13" spans="1:7" x14ac:dyDescent="0.3">
      <c r="A13" s="141" t="s">
        <v>254</v>
      </c>
      <c r="B13" s="210">
        <v>0.98722672606742701</v>
      </c>
      <c r="C13" s="210">
        <v>89.286631385516102</v>
      </c>
      <c r="D13" s="251"/>
    </row>
    <row r="14" spans="1:7" ht="16.2" x14ac:dyDescent="0.3">
      <c r="A14" s="141" t="s">
        <v>253</v>
      </c>
      <c r="B14" s="210">
        <v>1.5265132530326999</v>
      </c>
      <c r="C14" s="210">
        <v>203.877557801758</v>
      </c>
      <c r="D14" s="251"/>
    </row>
    <row r="15" spans="1:7" ht="16.2" x14ac:dyDescent="0.3">
      <c r="A15" s="141" t="s">
        <v>252</v>
      </c>
      <c r="B15" s="210">
        <v>1.83937401151272</v>
      </c>
      <c r="C15" s="210">
        <v>206.512921439476</v>
      </c>
      <c r="D15" s="251"/>
    </row>
    <row r="16" spans="1:7" x14ac:dyDescent="0.3">
      <c r="A16" s="141" t="s">
        <v>251</v>
      </c>
      <c r="B16" s="210">
        <v>0.52360384181099795</v>
      </c>
      <c r="C16" s="210">
        <v>363.90977447311298</v>
      </c>
      <c r="D16" s="251"/>
    </row>
    <row r="17" spans="1:4" ht="16.2" x14ac:dyDescent="0.3">
      <c r="A17" s="141" t="s">
        <v>250</v>
      </c>
      <c r="B17" s="210">
        <v>2.9811211795407102</v>
      </c>
      <c r="C17" s="210">
        <v>1934.0303367147301</v>
      </c>
      <c r="D17" s="254"/>
    </row>
    <row r="18" spans="1:4" ht="16.2" x14ac:dyDescent="0.3">
      <c r="A18" s="141" t="s">
        <v>249</v>
      </c>
      <c r="B18" s="210">
        <v>0.69960153026810201</v>
      </c>
      <c r="C18" s="210">
        <v>110.52531268889101</v>
      </c>
      <c r="D18" s="251"/>
    </row>
    <row r="19" spans="1:4" ht="16.2" x14ac:dyDescent="0.3">
      <c r="A19" s="141" t="s">
        <v>248</v>
      </c>
      <c r="B19" s="210">
        <v>0.30633063740987398</v>
      </c>
      <c r="C19" s="210">
        <v>70.769035756902099</v>
      </c>
      <c r="D19" s="251"/>
    </row>
    <row r="20" spans="1:4" x14ac:dyDescent="0.3">
      <c r="A20" s="141" t="s">
        <v>247</v>
      </c>
      <c r="B20" s="210">
        <v>0.58370002182607295</v>
      </c>
      <c r="C20" s="210">
        <v>86.557806621181498</v>
      </c>
      <c r="D20" s="251"/>
    </row>
    <row r="21" spans="1:4" ht="16.2" x14ac:dyDescent="0.3">
      <c r="A21" s="141" t="s">
        <v>246</v>
      </c>
      <c r="B21" s="210">
        <v>1.60958118022191</v>
      </c>
      <c r="C21" s="210">
        <v>249.50922984243601</v>
      </c>
      <c r="D21" s="251"/>
    </row>
    <row r="22" spans="1:4" x14ac:dyDescent="0.3">
      <c r="A22" s="141" t="s">
        <v>245</v>
      </c>
      <c r="B22" s="210">
        <v>1.6224026182032201</v>
      </c>
      <c r="C22" s="210">
        <v>370.23120536415001</v>
      </c>
    </row>
    <row r="23" spans="1:4" ht="2.85" customHeight="1" x14ac:dyDescent="0.3">
      <c r="A23" s="230"/>
      <c r="B23" s="256"/>
      <c r="C23" s="256"/>
      <c r="D23" s="251"/>
    </row>
    <row r="24" spans="1:4" ht="28.65" customHeight="1" x14ac:dyDescent="0.3">
      <c r="A24" s="228" t="s">
        <v>218</v>
      </c>
      <c r="B24" s="256"/>
      <c r="C24" s="261"/>
      <c r="D24" s="251"/>
    </row>
    <row r="25" spans="1:4" ht="2.85" customHeight="1" x14ac:dyDescent="0.3">
      <c r="A25" s="212"/>
      <c r="B25" s="252"/>
      <c r="C25" s="260"/>
      <c r="D25" s="251"/>
    </row>
    <row r="26" spans="1:4" ht="15" customHeight="1" x14ac:dyDescent="0.3">
      <c r="A26" s="202" t="s">
        <v>217</v>
      </c>
      <c r="B26" s="253" t="s">
        <v>37</v>
      </c>
      <c r="C26" s="259" t="s">
        <v>37</v>
      </c>
      <c r="D26" s="254"/>
    </row>
    <row r="27" spans="1:4" ht="15" customHeight="1" x14ac:dyDescent="0.3">
      <c r="A27" s="141" t="s">
        <v>260</v>
      </c>
      <c r="B27" s="210">
        <v>17.914697590186201</v>
      </c>
      <c r="C27" s="210">
        <v>6.1230443406564001</v>
      </c>
      <c r="D27" s="254"/>
    </row>
    <row r="28" spans="1:4" ht="15" customHeight="1" x14ac:dyDescent="0.3">
      <c r="A28" s="141" t="s">
        <v>259</v>
      </c>
      <c r="B28" s="210">
        <v>8.93693963540235</v>
      </c>
      <c r="C28" s="210">
        <v>2.4619180747901899</v>
      </c>
      <c r="D28" s="254"/>
    </row>
    <row r="29" spans="1:4" ht="15" customHeight="1" x14ac:dyDescent="0.3">
      <c r="A29" s="141" t="s">
        <v>258</v>
      </c>
      <c r="B29" s="210">
        <v>6.4262489506440597</v>
      </c>
      <c r="C29" s="210">
        <v>2.36854821132223</v>
      </c>
      <c r="D29" s="254"/>
    </row>
    <row r="30" spans="1:4" ht="15" customHeight="1" x14ac:dyDescent="0.3">
      <c r="A30" s="141" t="s">
        <v>257</v>
      </c>
      <c r="B30" s="210">
        <v>13.6075303552311</v>
      </c>
      <c r="C30" s="210">
        <v>1.9547408466703999</v>
      </c>
      <c r="D30" s="254"/>
    </row>
    <row r="31" spans="1:4" ht="15" customHeight="1" x14ac:dyDescent="0.3">
      <c r="A31" s="141" t="s">
        <v>256</v>
      </c>
      <c r="B31" s="210">
        <v>15.0492000163581</v>
      </c>
      <c r="C31" s="210">
        <v>9.2102851994320698</v>
      </c>
      <c r="D31" s="254"/>
    </row>
    <row r="32" spans="1:4" ht="15" customHeight="1" x14ac:dyDescent="0.3">
      <c r="A32" s="141" t="s">
        <v>255</v>
      </c>
      <c r="B32" s="210">
        <v>2.8472996841849101</v>
      </c>
      <c r="C32" s="210">
        <v>2.0857518513647801</v>
      </c>
      <c r="D32" s="254"/>
    </row>
    <row r="33" spans="1:4" ht="15" customHeight="1" x14ac:dyDescent="0.3">
      <c r="A33" s="141" t="s">
        <v>254</v>
      </c>
      <c r="B33" s="210">
        <v>2.74209211176156</v>
      </c>
      <c r="C33" s="210">
        <v>1.8364066352316499</v>
      </c>
      <c r="D33" s="254"/>
    </row>
    <row r="34" spans="1:4" ht="15" customHeight="1" x14ac:dyDescent="0.3">
      <c r="A34" s="141" t="s">
        <v>253</v>
      </c>
      <c r="B34" s="210">
        <v>4.23999861340317</v>
      </c>
      <c r="C34" s="210">
        <v>4.1932604479768401</v>
      </c>
      <c r="D34" s="254"/>
    </row>
    <row r="35" spans="1:4" ht="15" customHeight="1" x14ac:dyDescent="0.3">
      <c r="A35" s="141" t="s">
        <v>252</v>
      </c>
      <c r="B35" s="210">
        <v>5.1089915156974497</v>
      </c>
      <c r="C35" s="210">
        <v>4.2474634030604301</v>
      </c>
      <c r="D35" s="254"/>
    </row>
    <row r="36" spans="1:4" ht="15" customHeight="1" x14ac:dyDescent="0.3">
      <c r="A36" s="141" t="s">
        <v>251</v>
      </c>
      <c r="B36" s="210">
        <v>1.4543467335384199</v>
      </c>
      <c r="C36" s="210">
        <v>7.4847299545056396</v>
      </c>
      <c r="D36" s="254"/>
    </row>
    <row r="37" spans="1:4" ht="16.2" x14ac:dyDescent="0.3">
      <c r="A37" s="141" t="s">
        <v>250</v>
      </c>
      <c r="B37" s="210">
        <v>8.2802750926190001</v>
      </c>
      <c r="C37" s="210">
        <v>39.778252219496103</v>
      </c>
      <c r="D37" s="254"/>
    </row>
    <row r="38" spans="1:4" ht="16.2" x14ac:dyDescent="0.3">
      <c r="A38" s="141" t="s">
        <v>249</v>
      </c>
      <c r="B38" s="210">
        <v>1.94319277109345</v>
      </c>
      <c r="C38" s="210">
        <v>2.2732341273640899</v>
      </c>
      <c r="D38" s="251"/>
    </row>
    <row r="39" spans="1:4" ht="16.2" x14ac:dyDescent="0.3">
      <c r="A39" s="141" t="s">
        <v>248</v>
      </c>
      <c r="B39" s="210">
        <v>0.850855028792176</v>
      </c>
      <c r="C39" s="210">
        <v>1.4555451898704199</v>
      </c>
      <c r="D39" s="251"/>
    </row>
    <row r="40" spans="1:4" x14ac:dyDescent="0.3">
      <c r="A40" s="141" t="s">
        <v>247</v>
      </c>
      <c r="B40" s="210">
        <v>1.62126812739368</v>
      </c>
      <c r="C40" s="210">
        <v>1.7802814144024399</v>
      </c>
      <c r="D40" s="251"/>
    </row>
    <row r="41" spans="1:4" ht="15" customHeight="1" x14ac:dyDescent="0.3">
      <c r="A41" s="141" t="s">
        <v>246</v>
      </c>
      <c r="B41" s="210">
        <v>4.4707256610726498</v>
      </c>
      <c r="C41" s="210">
        <v>5.1317918273319103</v>
      </c>
      <c r="D41" s="251"/>
    </row>
    <row r="42" spans="1:4" x14ac:dyDescent="0.3">
      <c r="A42" s="258" t="s">
        <v>245</v>
      </c>
      <c r="B42" s="226">
        <v>4.50633811262166</v>
      </c>
      <c r="C42" s="226">
        <v>7.6147462565244401</v>
      </c>
      <c r="D42" s="251"/>
    </row>
    <row r="43" spans="1:4" ht="122.4" customHeight="1" x14ac:dyDescent="0.3">
      <c r="A43" s="304" t="s">
        <v>286</v>
      </c>
      <c r="B43" s="304"/>
      <c r="C43" s="304"/>
    </row>
    <row r="44" spans="1:4" x14ac:dyDescent="0.3">
      <c r="A44" s="257"/>
    </row>
    <row r="53" spans="1:3" x14ac:dyDescent="0.3">
      <c r="A53" s="304"/>
      <c r="B53" s="304"/>
      <c r="C53" s="304"/>
    </row>
  </sheetData>
  <mergeCells count="2">
    <mergeCell ref="A53:C53"/>
    <mergeCell ref="A43:C43"/>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5848B-948A-43CD-B1E5-BD239364C91C}">
  <sheetPr>
    <tabColor rgb="FF00B050"/>
    <pageSetUpPr fitToPage="1"/>
  </sheetPr>
  <dimension ref="A1:J28"/>
  <sheetViews>
    <sheetView view="pageLayout" zoomScaleNormal="100" workbookViewId="0">
      <selection activeCell="H6" sqref="H6"/>
    </sheetView>
  </sheetViews>
  <sheetFormatPr defaultColWidth="8.88671875" defaultRowHeight="14.4" x14ac:dyDescent="0.3"/>
  <cols>
    <col min="1" max="1" width="28" style="203" customWidth="1"/>
    <col min="2" max="8" width="9.5546875" style="203" customWidth="1"/>
    <col min="9" max="9" width="7.44140625" style="203" customWidth="1"/>
    <col min="10" max="10" width="9.44140625" style="203" customWidth="1"/>
    <col min="11" max="16384" width="8.88671875" style="203"/>
  </cols>
  <sheetData>
    <row r="1" spans="1:9" x14ac:dyDescent="0.3">
      <c r="A1" s="242" t="s">
        <v>15</v>
      </c>
      <c r="B1" s="242"/>
      <c r="C1" s="242"/>
      <c r="D1" s="242"/>
      <c r="E1" s="242"/>
    </row>
    <row r="2" spans="1:9" x14ac:dyDescent="0.3">
      <c r="A2" s="242" t="s">
        <v>278</v>
      </c>
      <c r="B2" s="242"/>
      <c r="C2" s="242"/>
      <c r="D2" s="242"/>
      <c r="E2" s="242"/>
    </row>
    <row r="3" spans="1:9" x14ac:dyDescent="0.3">
      <c r="A3" s="245" t="s">
        <v>277</v>
      </c>
      <c r="B3" s="245"/>
      <c r="C3" s="245"/>
      <c r="D3" s="245"/>
      <c r="E3" s="245"/>
      <c r="F3" s="207"/>
    </row>
    <row r="4" spans="1:9" ht="18" customHeight="1" x14ac:dyDescent="0.3">
      <c r="A4" s="238"/>
      <c r="B4" s="238">
        <v>2015</v>
      </c>
      <c r="C4" s="238">
        <v>2016</v>
      </c>
      <c r="D4" s="238">
        <v>2017</v>
      </c>
      <c r="E4" s="238">
        <v>2018</v>
      </c>
      <c r="F4" s="238">
        <v>2019</v>
      </c>
      <c r="G4" s="145">
        <v>2020</v>
      </c>
      <c r="H4" s="145">
        <v>2021</v>
      </c>
    </row>
    <row r="5" spans="1:9" x14ac:dyDescent="0.3">
      <c r="A5" s="202" t="s">
        <v>276</v>
      </c>
      <c r="B5" s="274">
        <v>50.945838928222656</v>
      </c>
      <c r="C5" s="274">
        <v>57.202686309814453</v>
      </c>
      <c r="D5" s="274">
        <v>58.896369934082031</v>
      </c>
      <c r="E5" s="274">
        <v>57.527629852294922</v>
      </c>
      <c r="F5" s="213">
        <v>60.140148162841797</v>
      </c>
      <c r="G5" s="213">
        <v>76.296455383300781</v>
      </c>
      <c r="H5" s="279">
        <v>68.525242617201002</v>
      </c>
      <c r="I5" s="244"/>
    </row>
    <row r="6" spans="1:9" x14ac:dyDescent="0.3">
      <c r="A6" s="202" t="s">
        <v>275</v>
      </c>
      <c r="B6" s="267">
        <v>23</v>
      </c>
      <c r="C6" s="267">
        <v>24</v>
      </c>
      <c r="D6" s="267">
        <v>25</v>
      </c>
      <c r="E6" s="267">
        <v>25</v>
      </c>
      <c r="F6" s="213">
        <v>24</v>
      </c>
      <c r="G6" s="213">
        <v>28</v>
      </c>
      <c r="H6" s="279">
        <v>21</v>
      </c>
      <c r="I6" s="244"/>
    </row>
    <row r="7" spans="1:9" x14ac:dyDescent="0.3">
      <c r="A7" s="202" t="s">
        <v>274</v>
      </c>
      <c r="B7" s="267">
        <v>77.994445800781193</v>
      </c>
      <c r="C7" s="267">
        <v>77.005691528320298</v>
      </c>
      <c r="D7" s="253">
        <v>78.960906982421804</v>
      </c>
      <c r="E7" s="267">
        <v>82.451896667480398</v>
      </c>
      <c r="F7" s="213">
        <v>84.757415771484375</v>
      </c>
      <c r="G7" s="213">
        <v>106.45991516113281</v>
      </c>
      <c r="H7" s="279">
        <v>96.505697925685993</v>
      </c>
      <c r="I7" s="244"/>
    </row>
    <row r="8" spans="1:9" x14ac:dyDescent="0.3">
      <c r="A8" s="202" t="s">
        <v>273</v>
      </c>
      <c r="B8" s="267">
        <v>38.5</v>
      </c>
      <c r="C8" s="267">
        <v>36.253849029541001</v>
      </c>
      <c r="D8" s="253">
        <v>40</v>
      </c>
      <c r="E8" s="267">
        <v>40</v>
      </c>
      <c r="F8" s="213">
        <v>39.705287933349609</v>
      </c>
      <c r="G8" s="213">
        <v>50</v>
      </c>
      <c r="H8" s="279">
        <v>45</v>
      </c>
      <c r="I8" s="244"/>
    </row>
    <row r="9" spans="1:9" x14ac:dyDescent="0.3">
      <c r="A9" s="63" t="s">
        <v>270</v>
      </c>
      <c r="B9" s="266">
        <v>2.5636489391326904</v>
      </c>
      <c r="C9" s="266">
        <v>2.6375577449798584</v>
      </c>
      <c r="D9" s="266">
        <v>2.5921227931976318</v>
      </c>
      <c r="E9" s="266">
        <v>2.387526273727417</v>
      </c>
      <c r="F9" s="210">
        <v>2.3360662460327148</v>
      </c>
      <c r="G9" s="210">
        <v>2.6262938976287842</v>
      </c>
      <c r="H9" s="280">
        <v>2.4906425914478501</v>
      </c>
      <c r="I9" s="244"/>
    </row>
    <row r="10" spans="1:9" x14ac:dyDescent="0.3">
      <c r="A10" s="63" t="s">
        <v>269</v>
      </c>
      <c r="B10" s="266">
        <v>6.0994315892457962E-2</v>
      </c>
      <c r="C10" s="266">
        <v>4.8801224678754807E-2</v>
      </c>
      <c r="D10" s="266">
        <v>4.4922467321157455E-2</v>
      </c>
      <c r="E10" s="266">
        <v>7.6876036822795868E-2</v>
      </c>
      <c r="F10" s="210">
        <v>6.9433502852916718E-2</v>
      </c>
      <c r="G10" s="210">
        <v>6.3173115253448486E-2</v>
      </c>
      <c r="H10" s="280">
        <v>0.13392283330263</v>
      </c>
      <c r="I10" s="244"/>
    </row>
    <row r="11" spans="1:9" x14ac:dyDescent="0.3">
      <c r="A11" s="63" t="s">
        <v>268</v>
      </c>
      <c r="B11" s="266">
        <v>3.3097338676452637</v>
      </c>
      <c r="C11" s="266">
        <v>3.9737975597381592</v>
      </c>
      <c r="D11" s="266">
        <v>3.9754455089569092</v>
      </c>
      <c r="E11" s="266">
        <v>4.1215639114379883</v>
      </c>
      <c r="F11" s="210">
        <v>3.8368797302246094</v>
      </c>
      <c r="G11" s="210">
        <v>3.790257453918457</v>
      </c>
      <c r="H11" s="280">
        <v>3.7965657458040001</v>
      </c>
      <c r="I11" s="244"/>
    </row>
    <row r="12" spans="1:9" x14ac:dyDescent="0.3">
      <c r="A12" s="63" t="s">
        <v>267</v>
      </c>
      <c r="B12" s="266">
        <v>4.5782794952392578</v>
      </c>
      <c r="C12" s="266">
        <v>5.3266472816467285</v>
      </c>
      <c r="D12" s="266">
        <v>5.4727888107299805</v>
      </c>
      <c r="E12" s="266">
        <v>5.2592024803161621</v>
      </c>
      <c r="F12" s="210">
        <v>6.097041130065918</v>
      </c>
      <c r="G12" s="210">
        <v>4.9200043678283691</v>
      </c>
      <c r="H12" s="280">
        <v>4.8624473739513103</v>
      </c>
      <c r="I12" s="244"/>
    </row>
    <row r="13" spans="1:9" x14ac:dyDescent="0.3">
      <c r="A13" s="63" t="s">
        <v>266</v>
      </c>
      <c r="B13" s="266">
        <v>27.221687316894531</v>
      </c>
      <c r="C13" s="266">
        <v>28.067483901977539</v>
      </c>
      <c r="D13" s="266">
        <v>29.221458435058594</v>
      </c>
      <c r="E13" s="266">
        <v>27.659894943237305</v>
      </c>
      <c r="F13" s="210">
        <v>28.566980361938477</v>
      </c>
      <c r="G13" s="210">
        <v>36.871368408203125</v>
      </c>
      <c r="H13" s="280">
        <v>30.101368144640801</v>
      </c>
      <c r="I13" s="244"/>
    </row>
    <row r="14" spans="1:9" x14ac:dyDescent="0.3">
      <c r="A14" s="63" t="s">
        <v>265</v>
      </c>
      <c r="B14" s="266">
        <v>2.8282876014709473</v>
      </c>
      <c r="C14" s="266">
        <v>5.6194071769714355</v>
      </c>
      <c r="D14" s="266">
        <v>4.5684318542480469</v>
      </c>
      <c r="E14" s="266">
        <v>3.9433012008666992</v>
      </c>
      <c r="F14" s="210">
        <v>4.5618195533752441</v>
      </c>
      <c r="G14" s="210">
        <v>7.1828536987304688</v>
      </c>
      <c r="H14" s="280">
        <v>6.9211579264923202</v>
      </c>
      <c r="I14" s="244"/>
    </row>
    <row r="15" spans="1:9" x14ac:dyDescent="0.3">
      <c r="A15" s="63" t="s">
        <v>264</v>
      </c>
      <c r="B15" s="266">
        <v>10.383206367492676</v>
      </c>
      <c r="C15" s="266">
        <v>11.528989791870117</v>
      </c>
      <c r="D15" s="266">
        <v>13.023077011108398</v>
      </c>
      <c r="E15" s="266">
        <v>14.079267501831055</v>
      </c>
      <c r="F15" s="210">
        <v>14.733637809753418</v>
      </c>
      <c r="G15" s="210">
        <v>21.078733444213867</v>
      </c>
      <c r="H15" s="280">
        <v>20.219138001562001</v>
      </c>
      <c r="I15" s="244"/>
    </row>
    <row r="16" spans="1:9" ht="1.5" customHeight="1" x14ac:dyDescent="0.3">
      <c r="A16" s="117"/>
      <c r="B16" s="273"/>
      <c r="C16" s="273"/>
      <c r="D16" s="273"/>
      <c r="E16" s="273"/>
      <c r="F16" s="273"/>
      <c r="G16" s="266"/>
      <c r="H16" s="266"/>
    </row>
    <row r="17" spans="1:10" ht="27.75" customHeight="1" x14ac:dyDescent="0.3">
      <c r="A17" s="272" t="s">
        <v>272</v>
      </c>
      <c r="B17" s="271"/>
      <c r="C17" s="271"/>
      <c r="D17" s="271"/>
      <c r="E17" s="271"/>
      <c r="F17" s="271"/>
      <c r="G17" s="271"/>
      <c r="H17" s="271"/>
      <c r="J17" s="208"/>
    </row>
    <row r="18" spans="1:10" hidden="1" x14ac:dyDescent="0.3">
      <c r="A18" s="270"/>
      <c r="B18" s="266"/>
      <c r="C18" s="269"/>
      <c r="D18" s="269"/>
      <c r="E18" s="269"/>
      <c r="F18" s="266"/>
      <c r="G18" s="268"/>
      <c r="H18" s="266"/>
    </row>
    <row r="19" spans="1:10" x14ac:dyDescent="0.3">
      <c r="A19" s="202" t="s">
        <v>271</v>
      </c>
      <c r="B19" s="267" t="s">
        <v>37</v>
      </c>
      <c r="C19" s="267" t="s">
        <v>37</v>
      </c>
      <c r="D19" s="267" t="s">
        <v>37</v>
      </c>
      <c r="E19" s="267" t="s">
        <v>37</v>
      </c>
      <c r="F19" s="267" t="s">
        <v>37</v>
      </c>
      <c r="G19" s="267" t="s">
        <v>37</v>
      </c>
      <c r="H19" s="267" t="s">
        <v>37</v>
      </c>
      <c r="J19" s="208"/>
    </row>
    <row r="20" spans="1:10" x14ac:dyDescent="0.3">
      <c r="A20" s="63" t="s">
        <v>270</v>
      </c>
      <c r="B20" s="266">
        <v>5.0321064889431</v>
      </c>
      <c r="C20" s="266">
        <v>4.6108987182378769</v>
      </c>
      <c r="D20" s="266">
        <v>4.4011589139699936</v>
      </c>
      <c r="E20" s="266">
        <v>4.1502252221107483</v>
      </c>
      <c r="F20" s="210">
        <v>3.8843706250190735</v>
      </c>
      <c r="G20" s="210">
        <v>3.4315977790488645</v>
      </c>
      <c r="H20" s="210">
        <v>3.6346352034989504</v>
      </c>
      <c r="J20" s="208"/>
    </row>
    <row r="21" spans="1:10" x14ac:dyDescent="0.3">
      <c r="A21" s="63" t="s">
        <v>269</v>
      </c>
      <c r="B21" s="266">
        <v>0.1197238452732563</v>
      </c>
      <c r="C21" s="266">
        <v>8.5312820738181472E-2</v>
      </c>
      <c r="D21" s="266">
        <v>7.6273741433396935E-2</v>
      </c>
      <c r="E21" s="266">
        <v>0.13363324105739594</v>
      </c>
      <c r="F21" s="210">
        <v>0.11545283487066627</v>
      </c>
      <c r="G21" s="210">
        <v>8.2543968972802834E-2</v>
      </c>
      <c r="H21" s="210">
        <v>0.19543576671556834</v>
      </c>
      <c r="J21" s="208"/>
    </row>
    <row r="22" spans="1:10" x14ac:dyDescent="0.3">
      <c r="A22" s="63" t="s">
        <v>268</v>
      </c>
      <c r="B22" s="266">
        <v>6.4965732395648956</v>
      </c>
      <c r="C22" s="266">
        <v>6.9468721747398376</v>
      </c>
      <c r="D22" s="266">
        <v>6.7498989403247833</v>
      </c>
      <c r="E22" s="266">
        <v>7.1644946932792664</v>
      </c>
      <c r="F22" s="210">
        <v>6.3798971474170685</v>
      </c>
      <c r="G22" s="210">
        <v>4.9524689801980477</v>
      </c>
      <c r="H22" s="210">
        <v>5.5403900822541594</v>
      </c>
      <c r="J22" s="208"/>
    </row>
    <row r="23" spans="1:10" x14ac:dyDescent="0.3">
      <c r="A23" s="63" t="s">
        <v>267</v>
      </c>
      <c r="B23" s="266">
        <v>8.9865624904632568</v>
      </c>
      <c r="C23" s="266">
        <v>9.3118831515312195</v>
      </c>
      <c r="D23" s="266">
        <v>9.2922337353229523</v>
      </c>
      <c r="E23" s="266">
        <v>9.1420456767082214</v>
      </c>
      <c r="F23" s="210">
        <v>10.138054937124252</v>
      </c>
      <c r="G23" s="210">
        <v>6.4286316458314952</v>
      </c>
      <c r="H23" s="210">
        <v>7.0958484614409221</v>
      </c>
      <c r="J23" s="208"/>
    </row>
    <row r="24" spans="1:10" x14ac:dyDescent="0.3">
      <c r="A24" s="63" t="s">
        <v>266</v>
      </c>
      <c r="B24" s="266">
        <v>53.432601690292358</v>
      </c>
      <c r="C24" s="266">
        <v>49.066725373268127</v>
      </c>
      <c r="D24" s="266">
        <v>49.615040421485901</v>
      </c>
      <c r="E24" s="266">
        <v>48.081058263778687</v>
      </c>
      <c r="F24" s="210">
        <v>47.500684857368469</v>
      </c>
      <c r="G24" s="210">
        <v>48.17728360650004</v>
      </c>
      <c r="H24" s="210">
        <v>43.927415642720959</v>
      </c>
      <c r="J24" s="208"/>
    </row>
    <row r="25" spans="1:10" x14ac:dyDescent="0.3">
      <c r="A25" s="63" t="s">
        <v>265</v>
      </c>
      <c r="B25" s="266">
        <v>5.5515576153993607</v>
      </c>
      <c r="C25" s="266">
        <v>9.8236769437789917</v>
      </c>
      <c r="D25" s="266">
        <v>7.7567286789417267</v>
      </c>
      <c r="E25" s="266">
        <v>6.8546213209629059</v>
      </c>
      <c r="F25" s="210">
        <v>7.5853146612644196</v>
      </c>
      <c r="G25" s="210">
        <v>9.3853413824138539</v>
      </c>
      <c r="H25" s="210">
        <v>10.100158222212555</v>
      </c>
      <c r="J25" s="208"/>
    </row>
    <row r="26" spans="1:10" x14ac:dyDescent="0.3">
      <c r="A26" s="63" t="s">
        <v>264</v>
      </c>
      <c r="B26" s="266">
        <v>20.380872488021851</v>
      </c>
      <c r="C26" s="266">
        <v>20.154629647731781</v>
      </c>
      <c r="D26" s="266">
        <v>22.11185097694397</v>
      </c>
      <c r="E26" s="266">
        <v>24.473921954631805</v>
      </c>
      <c r="F26" s="210">
        <v>24.498839676380157</v>
      </c>
      <c r="G26" s="210">
        <v>27.5421326370349</v>
      </c>
      <c r="H26" s="210">
        <v>29.506116621156885</v>
      </c>
      <c r="J26" s="208"/>
    </row>
    <row r="27" spans="1:10" ht="3.6" customHeight="1" x14ac:dyDescent="0.3">
      <c r="A27" s="207"/>
      <c r="B27" s="207"/>
      <c r="C27" s="207"/>
      <c r="D27" s="207"/>
      <c r="E27" s="207"/>
      <c r="F27" s="207"/>
      <c r="G27" s="207"/>
    </row>
    <row r="28" spans="1:10" x14ac:dyDescent="0.3">
      <c r="A28" s="265" t="s">
        <v>263</v>
      </c>
      <c r="H28" s="264"/>
    </row>
  </sheetData>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CA1BE-28B7-49A7-8169-99764445E94E}">
  <sheetPr>
    <tabColor rgb="FF00B050"/>
    <pageSetUpPr fitToPage="1"/>
  </sheetPr>
  <dimension ref="A1:J31"/>
  <sheetViews>
    <sheetView tabSelected="1" showWhiteSpace="0" view="pageLayout" topLeftCell="A4" zoomScaleNormal="100" workbookViewId="0">
      <selection activeCell="A29" sqref="A29:H29"/>
    </sheetView>
  </sheetViews>
  <sheetFormatPr defaultColWidth="8.88671875" defaultRowHeight="14.4" x14ac:dyDescent="0.3"/>
  <cols>
    <col min="1" max="1" width="28" style="203" customWidth="1"/>
    <col min="2" max="8" width="10.6640625" style="203" customWidth="1"/>
    <col min="9" max="9" width="9.5546875" style="203" customWidth="1"/>
    <col min="10" max="11" width="16.88671875" style="203" customWidth="1"/>
    <col min="12" max="16384" width="8.88671875" style="203"/>
  </cols>
  <sheetData>
    <row r="1" spans="1:10" x14ac:dyDescent="0.3">
      <c r="A1" s="242" t="s">
        <v>16</v>
      </c>
      <c r="B1" s="242"/>
      <c r="C1" s="242"/>
      <c r="D1" s="242"/>
      <c r="E1" s="242"/>
    </row>
    <row r="2" spans="1:10" x14ac:dyDescent="0.3">
      <c r="A2" s="242" t="s">
        <v>280</v>
      </c>
      <c r="B2" s="242"/>
      <c r="C2" s="242"/>
      <c r="D2" s="242"/>
      <c r="E2" s="242"/>
    </row>
    <row r="3" spans="1:10" x14ac:dyDescent="0.3">
      <c r="A3" s="245" t="s">
        <v>279</v>
      </c>
      <c r="B3" s="245"/>
      <c r="C3" s="245"/>
      <c r="D3" s="245"/>
      <c r="E3" s="245"/>
      <c r="F3" s="207"/>
      <c r="J3" s="278"/>
    </row>
    <row r="4" spans="1:10" ht="18" customHeight="1" x14ac:dyDescent="0.3">
      <c r="A4" s="239"/>
      <c r="B4" s="239">
        <v>2015</v>
      </c>
      <c r="C4" s="239">
        <v>2016</v>
      </c>
      <c r="D4" s="239">
        <v>2017</v>
      </c>
      <c r="E4" s="201">
        <v>2018</v>
      </c>
      <c r="F4" s="201">
        <v>2019</v>
      </c>
      <c r="G4" s="247">
        <v>2020</v>
      </c>
      <c r="H4" s="247">
        <v>2021</v>
      </c>
    </row>
    <row r="5" spans="1:10" ht="3.6" customHeight="1" x14ac:dyDescent="0.3">
      <c r="A5" s="270"/>
      <c r="B5" s="270"/>
      <c r="C5" s="270"/>
      <c r="D5" s="270"/>
      <c r="E5" s="277"/>
      <c r="F5" s="277"/>
      <c r="G5" s="276"/>
      <c r="H5" s="276"/>
    </row>
    <row r="6" spans="1:10" x14ac:dyDescent="0.3">
      <c r="A6" s="202" t="s">
        <v>290</v>
      </c>
      <c r="B6" s="267">
        <v>140.81117248535156</v>
      </c>
      <c r="C6" s="267">
        <v>172.81416320800781</v>
      </c>
      <c r="D6" s="267">
        <v>198.66651916503906</v>
      </c>
      <c r="E6" s="267">
        <v>162.38052368164063</v>
      </c>
      <c r="F6" s="213">
        <v>264.09309999999999</v>
      </c>
      <c r="G6" s="213">
        <v>308.3662109375</v>
      </c>
      <c r="H6" s="279">
        <v>407.63259122781699</v>
      </c>
    </row>
    <row r="7" spans="1:10" x14ac:dyDescent="0.3">
      <c r="A7" s="202" t="s">
        <v>275</v>
      </c>
      <c r="B7" s="267">
        <v>0</v>
      </c>
      <c r="C7" s="267">
        <v>0</v>
      </c>
      <c r="D7" s="267">
        <v>0</v>
      </c>
      <c r="E7" s="267">
        <v>0</v>
      </c>
      <c r="F7" s="213">
        <v>0</v>
      </c>
      <c r="G7" s="213">
        <v>0</v>
      </c>
      <c r="H7" s="279">
        <v>0</v>
      </c>
    </row>
    <row r="8" spans="1:10" ht="16.2" x14ac:dyDescent="0.3">
      <c r="A8" s="202" t="s">
        <v>288</v>
      </c>
      <c r="B8" s="267">
        <v>447.46600341796801</v>
      </c>
      <c r="C8" s="267">
        <v>657.40637207031205</v>
      </c>
      <c r="D8" s="267">
        <v>542.42590332031205</v>
      </c>
      <c r="E8" s="267">
        <v>609.41516113281205</v>
      </c>
      <c r="F8" s="213">
        <v>954.46860000000004</v>
      </c>
      <c r="G8" s="213">
        <v>906.5076904296875</v>
      </c>
      <c r="H8" s="279">
        <v>1208.5247951163501</v>
      </c>
    </row>
    <row r="9" spans="1:10" ht="16.2" x14ac:dyDescent="0.3">
      <c r="A9" s="202" t="s">
        <v>289</v>
      </c>
      <c r="B9" s="267">
        <v>100</v>
      </c>
      <c r="C9" s="267">
        <v>165</v>
      </c>
      <c r="D9" s="267">
        <v>113</v>
      </c>
      <c r="E9" s="267">
        <v>150</v>
      </c>
      <c r="F9" s="213">
        <v>250</v>
      </c>
      <c r="G9" s="213">
        <v>200</v>
      </c>
      <c r="H9" s="279">
        <v>210</v>
      </c>
    </row>
    <row r="10" spans="1:10" x14ac:dyDescent="0.3">
      <c r="A10" s="63" t="s">
        <v>270</v>
      </c>
      <c r="B10" s="266">
        <v>1.9228864908218384</v>
      </c>
      <c r="C10" s="266">
        <v>3.6553394794464111</v>
      </c>
      <c r="D10" s="266">
        <v>3.324385404586792</v>
      </c>
      <c r="E10" s="266">
        <v>2.2026362419128418</v>
      </c>
      <c r="F10" s="210">
        <v>3.1610640999999999</v>
      </c>
      <c r="G10" s="210">
        <v>5.8084549903869629</v>
      </c>
      <c r="H10" s="280">
        <v>4.6583841921196303</v>
      </c>
    </row>
    <row r="11" spans="1:10" x14ac:dyDescent="0.3">
      <c r="A11" s="63" t="s">
        <v>269</v>
      </c>
      <c r="B11" s="266">
        <v>0.11076533794403076</v>
      </c>
      <c r="C11" s="266">
        <v>1.476232647895813</v>
      </c>
      <c r="D11" s="266">
        <v>0.63988769054412842</v>
      </c>
      <c r="E11" s="266">
        <v>0.59268587827682495</v>
      </c>
      <c r="F11" s="210">
        <v>0.26302560000000003</v>
      </c>
      <c r="G11" s="210">
        <v>0.51531904935836792</v>
      </c>
      <c r="H11" s="280">
        <v>0.70794303889243304</v>
      </c>
    </row>
    <row r="12" spans="1:10" x14ac:dyDescent="0.3">
      <c r="A12" s="63" t="s">
        <v>268</v>
      </c>
      <c r="B12" s="266">
        <v>4.0854887962341309</v>
      </c>
      <c r="C12" s="266">
        <v>3.6487157344818115</v>
      </c>
      <c r="D12" s="266">
        <v>2.73317551612854</v>
      </c>
      <c r="E12" s="266">
        <v>2.1937689781188965</v>
      </c>
      <c r="F12" s="210">
        <v>2.1250749999999998</v>
      </c>
      <c r="G12" s="210">
        <v>3.3220586776733398</v>
      </c>
      <c r="H12" s="280">
        <v>3.45893200043158</v>
      </c>
    </row>
    <row r="13" spans="1:10" x14ac:dyDescent="0.3">
      <c r="A13" s="63" t="s">
        <v>267</v>
      </c>
      <c r="B13" s="266">
        <v>4.7059359550476074</v>
      </c>
      <c r="C13" s="266">
        <v>4.6381015777587891</v>
      </c>
      <c r="D13" s="266">
        <v>5.5892844200134277</v>
      </c>
      <c r="E13" s="266">
        <v>2.6022670269012451</v>
      </c>
      <c r="F13" s="210">
        <v>3.9163670000000002</v>
      </c>
      <c r="G13" s="210">
        <v>4.345977783203125</v>
      </c>
      <c r="H13" s="280">
        <v>4.8276691048253699</v>
      </c>
    </row>
    <row r="14" spans="1:10" x14ac:dyDescent="0.3">
      <c r="A14" s="63" t="s">
        <v>266</v>
      </c>
      <c r="B14" s="266">
        <v>41.873172760009766</v>
      </c>
      <c r="C14" s="266">
        <v>28.296350479125977</v>
      </c>
      <c r="D14" s="266">
        <v>32.721561431884766</v>
      </c>
      <c r="E14" s="266">
        <v>21.200759887695313</v>
      </c>
      <c r="F14" s="210">
        <v>26.665939999999999</v>
      </c>
      <c r="G14" s="210">
        <v>64.904403686523438</v>
      </c>
      <c r="H14" s="280">
        <v>53.942956124800503</v>
      </c>
    </row>
    <row r="15" spans="1:10" x14ac:dyDescent="0.3">
      <c r="A15" s="63" t="s">
        <v>265</v>
      </c>
      <c r="B15" s="266">
        <v>11.312717437744141</v>
      </c>
      <c r="C15" s="266">
        <v>18.037633895874023</v>
      </c>
      <c r="D15" s="266">
        <v>12.499486923217773</v>
      </c>
      <c r="E15" s="266">
        <v>7.7327461242675781</v>
      </c>
      <c r="F15" s="210">
        <v>17.647169999999999</v>
      </c>
      <c r="G15" s="210">
        <v>21.926870346069336</v>
      </c>
      <c r="H15" s="280">
        <v>40.205182550290402</v>
      </c>
    </row>
    <row r="16" spans="1:10" x14ac:dyDescent="0.3">
      <c r="A16" s="63" t="s">
        <v>264</v>
      </c>
      <c r="B16" s="266">
        <v>76.800209045410156</v>
      </c>
      <c r="C16" s="266">
        <v>113.06178283691406</v>
      </c>
      <c r="D16" s="266">
        <v>141.15873718261719</v>
      </c>
      <c r="E16" s="266">
        <v>125.85566711425781</v>
      </c>
      <c r="F16" s="210">
        <v>210.31450000000001</v>
      </c>
      <c r="G16" s="210">
        <v>207.54313659667969</v>
      </c>
      <c r="H16" s="280">
        <v>299.83152421645701</v>
      </c>
    </row>
    <row r="17" spans="1:10" ht="3.6" customHeight="1" x14ac:dyDescent="0.3">
      <c r="A17" s="117"/>
      <c r="B17" s="273"/>
      <c r="C17" s="273"/>
      <c r="D17" s="273"/>
      <c r="E17" s="273"/>
      <c r="F17" s="213"/>
      <c r="G17" s="213"/>
      <c r="H17" s="213"/>
    </row>
    <row r="18" spans="1:10" ht="21.6" customHeight="1" x14ac:dyDescent="0.3">
      <c r="A18" s="275" t="s">
        <v>272</v>
      </c>
      <c r="B18" s="271"/>
      <c r="C18" s="271"/>
      <c r="D18" s="271"/>
      <c r="E18" s="271"/>
      <c r="F18" s="271"/>
      <c r="G18" s="271"/>
      <c r="H18" s="271"/>
    </row>
    <row r="19" spans="1:10" ht="3.6" customHeight="1" x14ac:dyDescent="0.3">
      <c r="A19" s="270"/>
      <c r="B19" s="266"/>
      <c r="C19" s="266"/>
      <c r="D19" s="266"/>
      <c r="E19" s="266"/>
      <c r="F19" s="266"/>
      <c r="G19" s="266"/>
      <c r="H19" s="266"/>
    </row>
    <row r="20" spans="1:10" x14ac:dyDescent="0.3">
      <c r="A20" s="202" t="s">
        <v>271</v>
      </c>
      <c r="B20" s="267" t="s">
        <v>37</v>
      </c>
      <c r="C20" s="267" t="s">
        <v>37</v>
      </c>
      <c r="D20" s="267" t="s">
        <v>37</v>
      </c>
      <c r="E20" s="267" t="s">
        <v>37</v>
      </c>
      <c r="F20" s="267" t="s">
        <v>37</v>
      </c>
      <c r="G20" s="267" t="s">
        <v>37</v>
      </c>
      <c r="H20" s="267" t="s">
        <v>37</v>
      </c>
      <c r="J20" s="208"/>
    </row>
    <row r="21" spans="1:10" x14ac:dyDescent="0.3">
      <c r="A21" s="63" t="s">
        <v>270</v>
      </c>
      <c r="B21" s="266">
        <v>1.365578081458807</v>
      </c>
      <c r="C21" s="266">
        <v>2.1151851862668991</v>
      </c>
      <c r="D21" s="266">
        <v>1.6733495518565178</v>
      </c>
      <c r="E21" s="266">
        <v>1.3564657419919968</v>
      </c>
      <c r="F21" s="210">
        <v>1.1969504696910498</v>
      </c>
      <c r="G21" s="210">
        <v>1.8836222589015961</v>
      </c>
      <c r="H21" s="210">
        <v>1.1427899270978954</v>
      </c>
      <c r="J21" s="208"/>
    </row>
    <row r="22" spans="1:10" x14ac:dyDescent="0.3">
      <c r="A22" s="63" t="s">
        <v>269</v>
      </c>
      <c r="B22" s="266">
        <v>7.8662321902811527E-2</v>
      </c>
      <c r="C22" s="266">
        <v>0.8542313240468502</v>
      </c>
      <c r="D22" s="266">
        <v>0.32209134660661221</v>
      </c>
      <c r="E22" s="266">
        <v>0.36499812267720699</v>
      </c>
      <c r="F22" s="210">
        <v>9.9595770759843258E-2</v>
      </c>
      <c r="G22" s="210">
        <v>0.16711266944184899</v>
      </c>
      <c r="H22" s="210">
        <v>0.17367184423602164</v>
      </c>
      <c r="J22" s="208"/>
    </row>
    <row r="23" spans="1:10" x14ac:dyDescent="0.3">
      <c r="A23" s="63" t="s">
        <v>268</v>
      </c>
      <c r="B23" s="266">
        <v>2.9013950377702713</v>
      </c>
      <c r="C23" s="266">
        <v>2.1113522350788116</v>
      </c>
      <c r="D23" s="266">
        <v>1.3757604174315929</v>
      </c>
      <c r="E23" s="266">
        <v>1.3510049320757389</v>
      </c>
      <c r="F23" s="210">
        <v>0.80466875675779792</v>
      </c>
      <c r="G23" s="210">
        <v>1.0773095302283764</v>
      </c>
      <c r="H23" s="210">
        <v>0.84854157269737518</v>
      </c>
      <c r="J23" s="208"/>
    </row>
    <row r="24" spans="1:10" x14ac:dyDescent="0.3">
      <c r="A24" s="63" t="s">
        <v>267</v>
      </c>
      <c r="B24" s="266">
        <v>3.342018648982048</v>
      </c>
      <c r="C24" s="266">
        <v>2.6838665828108788</v>
      </c>
      <c r="D24" s="266">
        <v>2.8134003281593323</v>
      </c>
      <c r="E24" s="266">
        <v>1.6025733202695847</v>
      </c>
      <c r="F24" s="210">
        <v>1.4829491499816561</v>
      </c>
      <c r="G24" s="210">
        <v>1.4093560166656971</v>
      </c>
      <c r="H24" s="210">
        <v>1.1843187244386186</v>
      </c>
      <c r="J24" s="208"/>
    </row>
    <row r="25" spans="1:10" x14ac:dyDescent="0.3">
      <c r="A25" s="63" t="s">
        <v>266</v>
      </c>
      <c r="B25" s="266">
        <v>29.737108945846558</v>
      </c>
      <c r="C25" s="266">
        <v>16.373860836029053</v>
      </c>
      <c r="D25" s="266">
        <v>16.470596194267273</v>
      </c>
      <c r="E25" s="266">
        <v>13.05622011423111</v>
      </c>
      <c r="F25" s="210">
        <v>10.097172470420121</v>
      </c>
      <c r="G25" s="210">
        <v>21.047832071781158</v>
      </c>
      <c r="H25" s="210">
        <v>13.233229453592186</v>
      </c>
      <c r="J25" s="208"/>
    </row>
    <row r="26" spans="1:10" x14ac:dyDescent="0.3">
      <c r="A26" s="63" t="s">
        <v>265</v>
      </c>
      <c r="B26" s="266">
        <v>8.0339625477790833</v>
      </c>
      <c r="C26" s="266">
        <v>10.437589883804321</v>
      </c>
      <c r="D26" s="266">
        <v>6.291692703962326</v>
      </c>
      <c r="E26" s="266">
        <v>4.7621142119169235</v>
      </c>
      <c r="F26" s="210">
        <v>6.6821765557420383</v>
      </c>
      <c r="G26" s="210">
        <v>7.1106590330600739</v>
      </c>
      <c r="H26" s="210">
        <v>9.8630932402116507</v>
      </c>
      <c r="J26" s="208"/>
    </row>
    <row r="27" spans="1:10" x14ac:dyDescent="0.3">
      <c r="A27" s="63" t="s">
        <v>264</v>
      </c>
      <c r="B27" s="266">
        <v>54.541271924972534</v>
      </c>
      <c r="C27" s="266">
        <v>65.423911809921265</v>
      </c>
      <c r="D27" s="266">
        <v>71.053111553192139</v>
      </c>
      <c r="E27" s="266">
        <v>77.506625652313232</v>
      </c>
      <c r="F27" s="210">
        <v>79.636486826647499</v>
      </c>
      <c r="G27" s="210">
        <v>67.304110527038574</v>
      </c>
      <c r="H27" s="210">
        <v>73.554355237726256</v>
      </c>
      <c r="J27" s="208"/>
    </row>
    <row r="28" spans="1:10" ht="3.6" customHeight="1" x14ac:dyDescent="0.3">
      <c r="A28" s="207"/>
      <c r="B28" s="207"/>
      <c r="C28" s="207"/>
      <c r="D28" s="207"/>
      <c r="E28" s="207"/>
      <c r="F28" s="207"/>
      <c r="G28" s="207"/>
    </row>
    <row r="29" spans="1:10" ht="57" customHeight="1" x14ac:dyDescent="0.3">
      <c r="A29" s="307" t="s">
        <v>291</v>
      </c>
      <c r="B29" s="307"/>
      <c r="C29" s="307"/>
      <c r="D29" s="307"/>
      <c r="E29" s="307"/>
      <c r="F29" s="307"/>
      <c r="G29" s="307"/>
      <c r="H29" s="307"/>
    </row>
    <row r="30" spans="1:10" x14ac:dyDescent="0.3">
      <c r="A30" s="306" t="s">
        <v>287</v>
      </c>
      <c r="B30" s="306"/>
      <c r="C30" s="306"/>
      <c r="D30" s="306"/>
      <c r="E30" s="306"/>
      <c r="F30" s="306"/>
      <c r="G30" s="306"/>
    </row>
    <row r="31" spans="1:10" x14ac:dyDescent="0.3">
      <c r="G31" s="244"/>
      <c r="H31" s="244"/>
    </row>
  </sheetData>
  <mergeCells count="2">
    <mergeCell ref="A30:G30"/>
    <mergeCell ref="A29:H29"/>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2">
    <tabColor theme="8"/>
    <pageSetUpPr fitToPage="1"/>
  </sheetPr>
  <dimension ref="A1:J29"/>
  <sheetViews>
    <sheetView showWhiteSpace="0" view="pageLayout" zoomScaleNormal="100" workbookViewId="0"/>
  </sheetViews>
  <sheetFormatPr defaultColWidth="8.6640625" defaultRowHeight="14.4" x14ac:dyDescent="0.3"/>
  <cols>
    <col min="1" max="1" width="67" customWidth="1"/>
    <col min="2" max="2" width="12.6640625" style="112" customWidth="1"/>
    <col min="3" max="3" width="12.6640625" style="7" customWidth="1"/>
    <col min="4" max="8" width="12.6640625" style="31" customWidth="1"/>
    <col min="9" max="9" width="23.33203125" style="72" customWidth="1"/>
  </cols>
  <sheetData>
    <row r="1" spans="1:10" s="17" customFormat="1" ht="13.2" customHeight="1" x14ac:dyDescent="0.3">
      <c r="A1" s="154" t="s">
        <v>19</v>
      </c>
      <c r="B1" s="154"/>
      <c r="C1" s="154"/>
      <c r="D1" s="154"/>
      <c r="E1" s="154"/>
      <c r="F1" s="154"/>
      <c r="G1" s="154"/>
      <c r="H1" s="154"/>
      <c r="I1" s="101"/>
    </row>
    <row r="2" spans="1:10" s="17" customFormat="1" ht="15.75" customHeight="1" x14ac:dyDescent="0.3">
      <c r="A2" s="287" t="s">
        <v>20</v>
      </c>
      <c r="B2" s="287"/>
      <c r="C2" s="287"/>
      <c r="D2" s="154"/>
      <c r="E2" s="154"/>
      <c r="F2" s="154"/>
      <c r="G2" s="154"/>
      <c r="H2" s="154"/>
      <c r="I2" s="101"/>
    </row>
    <row r="3" spans="1:10" s="17" customFormat="1" ht="13.2" customHeight="1" x14ac:dyDescent="0.3">
      <c r="A3" s="309" t="s">
        <v>64</v>
      </c>
      <c r="B3" s="309"/>
      <c r="C3" s="309"/>
      <c r="D3" s="178"/>
      <c r="E3" s="57"/>
      <c r="F3" s="57"/>
      <c r="G3" s="57"/>
      <c r="H3" s="57"/>
      <c r="I3" s="101"/>
    </row>
    <row r="4" spans="1:10" ht="28.95" customHeight="1" x14ac:dyDescent="0.3">
      <c r="A4" s="145" t="s">
        <v>30</v>
      </c>
      <c r="B4" s="164">
        <v>2015</v>
      </c>
      <c r="C4" s="164">
        <v>2016</v>
      </c>
      <c r="D4" s="164">
        <v>2017</v>
      </c>
      <c r="E4" s="164">
        <v>2018</v>
      </c>
      <c r="F4" s="164">
        <v>2019</v>
      </c>
      <c r="G4" s="164">
        <v>2020</v>
      </c>
      <c r="H4" s="164">
        <v>2021</v>
      </c>
      <c r="I4" s="78"/>
      <c r="J4" s="112"/>
    </row>
    <row r="5" spans="1:10" ht="3.6" customHeight="1" x14ac:dyDescent="0.3">
      <c r="A5" s="49"/>
      <c r="B5" s="165"/>
      <c r="C5" s="165"/>
      <c r="D5" s="165"/>
      <c r="E5" s="166"/>
      <c r="F5" s="166"/>
      <c r="G5" s="166"/>
      <c r="H5" s="166"/>
      <c r="I5" s="113"/>
      <c r="J5" s="112"/>
    </row>
    <row r="6" spans="1:10" s="61" customFormat="1" ht="13.2" customHeight="1" x14ac:dyDescent="0.3">
      <c r="A6" s="69" t="s">
        <v>65</v>
      </c>
      <c r="B6" s="167">
        <v>23.45563546</v>
      </c>
      <c r="C6" s="167">
        <v>24.846032409999999</v>
      </c>
      <c r="D6" s="167">
        <v>25.20041561</v>
      </c>
      <c r="E6" s="167">
        <v>21.896400119999999</v>
      </c>
      <c r="F6" s="167">
        <v>19.01604352</v>
      </c>
      <c r="G6" s="167">
        <v>16.152984779999997</v>
      </c>
      <c r="H6" s="167" t="s">
        <v>37</v>
      </c>
      <c r="I6" s="116"/>
      <c r="J6" s="112"/>
    </row>
    <row r="7" spans="1:10" s="61" customFormat="1" ht="13.2" customHeight="1" x14ac:dyDescent="0.3">
      <c r="A7" s="24" t="s">
        <v>66</v>
      </c>
      <c r="B7" s="160">
        <v>5.9241788</v>
      </c>
      <c r="C7" s="160">
        <v>5.3643061000000003</v>
      </c>
      <c r="D7" s="160">
        <v>6.6159711400000001</v>
      </c>
      <c r="E7" s="160">
        <v>5.3520064200000004</v>
      </c>
      <c r="F7" s="160">
        <v>5.1243176999999998</v>
      </c>
      <c r="G7" s="160">
        <v>4.1522196999999998</v>
      </c>
      <c r="H7" s="160" t="s">
        <v>37</v>
      </c>
      <c r="I7" s="113"/>
      <c r="J7" s="112"/>
    </row>
    <row r="8" spans="1:10" s="61" customFormat="1" ht="13.2" customHeight="1" x14ac:dyDescent="0.3">
      <c r="A8" s="24" t="s">
        <v>67</v>
      </c>
      <c r="B8" s="160">
        <v>11.69794183</v>
      </c>
      <c r="C8" s="160">
        <v>14.742861919999999</v>
      </c>
      <c r="D8" s="160">
        <v>13.278337219999999</v>
      </c>
      <c r="E8" s="160">
        <v>12.00199424</v>
      </c>
      <c r="F8" s="160">
        <v>9.2358460299999994</v>
      </c>
      <c r="G8" s="160">
        <v>8.0495143000000002</v>
      </c>
      <c r="H8" s="160" t="s">
        <v>37</v>
      </c>
      <c r="I8" s="113"/>
      <c r="J8" s="112"/>
    </row>
    <row r="9" spans="1:10" s="61" customFormat="1" ht="13.2" customHeight="1" x14ac:dyDescent="0.3">
      <c r="A9" s="24" t="s">
        <v>192</v>
      </c>
      <c r="B9" s="160">
        <v>5.8335148199999995</v>
      </c>
      <c r="C9" s="160">
        <v>4.7388643899999998</v>
      </c>
      <c r="D9" s="160">
        <v>5.3061072500000002</v>
      </c>
      <c r="E9" s="160">
        <v>4.5423994500000004</v>
      </c>
      <c r="F9" s="160">
        <v>4.6558798000000001</v>
      </c>
      <c r="G9" s="160">
        <v>3.95125079</v>
      </c>
      <c r="H9" s="160">
        <v>7.2792236306212397</v>
      </c>
      <c r="I9" s="113"/>
      <c r="J9" s="112"/>
    </row>
    <row r="10" spans="1:10" s="189" customFormat="1" ht="13.2" customHeight="1" x14ac:dyDescent="0.3">
      <c r="A10" s="24"/>
      <c r="B10" s="160"/>
      <c r="C10" s="160"/>
      <c r="D10" s="160"/>
      <c r="E10" s="160"/>
      <c r="F10" s="160"/>
      <c r="G10" s="160"/>
      <c r="H10" s="160"/>
      <c r="I10" s="113"/>
    </row>
    <row r="11" spans="1:10" s="189" customFormat="1" ht="13.2" customHeight="1" x14ac:dyDescent="0.3">
      <c r="A11" s="202" t="s">
        <v>207</v>
      </c>
      <c r="B11" s="160"/>
      <c r="C11" s="160"/>
      <c r="D11" s="160"/>
      <c r="E11" s="160"/>
      <c r="F11" s="160"/>
      <c r="G11" s="160"/>
      <c r="H11" s="160"/>
      <c r="I11" s="113"/>
    </row>
    <row r="12" spans="1:10" s="189" customFormat="1" ht="13.2" customHeight="1" x14ac:dyDescent="0.3">
      <c r="A12" s="24" t="s">
        <v>172</v>
      </c>
      <c r="B12" s="167" t="s">
        <v>37</v>
      </c>
      <c r="C12" s="167" t="s">
        <v>37</v>
      </c>
      <c r="D12" s="167" t="s">
        <v>37</v>
      </c>
      <c r="E12" s="167" t="s">
        <v>37</v>
      </c>
      <c r="F12" s="167" t="s">
        <v>37</v>
      </c>
      <c r="G12" s="167" t="s">
        <v>37</v>
      </c>
      <c r="H12" s="160">
        <v>6.2530409813125392</v>
      </c>
      <c r="I12" s="113"/>
    </row>
    <row r="13" spans="1:10" s="189" customFormat="1" ht="13.2" customHeight="1" x14ac:dyDescent="0.3">
      <c r="A13" s="24" t="s">
        <v>173</v>
      </c>
      <c r="B13" s="167" t="s">
        <v>37</v>
      </c>
      <c r="C13" s="167" t="s">
        <v>37</v>
      </c>
      <c r="D13" s="167" t="s">
        <v>37</v>
      </c>
      <c r="E13" s="167" t="s">
        <v>37</v>
      </c>
      <c r="F13" s="167" t="s">
        <v>37</v>
      </c>
      <c r="G13" s="167" t="s">
        <v>37</v>
      </c>
      <c r="H13" s="160">
        <v>0.35706263880185701</v>
      </c>
      <c r="I13" s="113"/>
    </row>
    <row r="14" spans="1:10" s="189" customFormat="1" ht="13.2" customHeight="1" x14ac:dyDescent="0.3">
      <c r="A14" s="24" t="s">
        <v>174</v>
      </c>
      <c r="B14" s="167" t="s">
        <v>37</v>
      </c>
      <c r="C14" s="167" t="s">
        <v>37</v>
      </c>
      <c r="D14" s="167" t="s">
        <v>37</v>
      </c>
      <c r="E14" s="167" t="s">
        <v>37</v>
      </c>
      <c r="F14" s="167" t="s">
        <v>37</v>
      </c>
      <c r="G14" s="167" t="s">
        <v>37</v>
      </c>
      <c r="H14" s="160">
        <v>0.21067287417324501</v>
      </c>
      <c r="I14" s="113"/>
    </row>
    <row r="15" spans="1:10" s="189" customFormat="1" ht="13.2" customHeight="1" x14ac:dyDescent="0.3">
      <c r="A15" s="24" t="s">
        <v>175</v>
      </c>
      <c r="B15" s="167" t="s">
        <v>37</v>
      </c>
      <c r="C15" s="167" t="s">
        <v>37</v>
      </c>
      <c r="D15" s="167" t="s">
        <v>37</v>
      </c>
      <c r="E15" s="167" t="s">
        <v>37</v>
      </c>
      <c r="F15" s="167" t="s">
        <v>37</v>
      </c>
      <c r="G15" s="167" t="s">
        <v>37</v>
      </c>
      <c r="H15" s="160">
        <v>2.94800350738192</v>
      </c>
      <c r="I15" s="113"/>
    </row>
    <row r="16" spans="1:10" ht="3.6" customHeight="1" x14ac:dyDescent="0.3">
      <c r="A16" s="37"/>
      <c r="B16" s="168"/>
      <c r="C16" s="168"/>
      <c r="D16" s="168"/>
      <c r="E16" s="166"/>
      <c r="F16" s="166"/>
      <c r="G16" s="166"/>
      <c r="H16" s="168"/>
      <c r="I16" s="113"/>
      <c r="J16" s="112"/>
    </row>
    <row r="17" spans="1:10" s="12" customFormat="1" ht="28.95" customHeight="1" x14ac:dyDescent="0.3">
      <c r="A17" s="145" t="s">
        <v>60</v>
      </c>
      <c r="B17" s="158"/>
      <c r="C17" s="158"/>
      <c r="D17" s="158"/>
      <c r="E17" s="158"/>
      <c r="F17" s="158"/>
      <c r="G17" s="158"/>
      <c r="H17" s="158"/>
      <c r="I17" s="113"/>
      <c r="J17" s="112"/>
    </row>
    <row r="18" spans="1:10" s="12" customFormat="1" ht="3.75" customHeight="1" x14ac:dyDescent="0.3">
      <c r="A18" s="115"/>
      <c r="B18" s="159"/>
      <c r="C18" s="159"/>
      <c r="D18" s="159"/>
      <c r="E18" s="156"/>
      <c r="F18" s="156"/>
      <c r="G18" s="156"/>
      <c r="H18" s="156"/>
      <c r="I18" s="113"/>
      <c r="J18" s="112"/>
    </row>
    <row r="19" spans="1:10" s="12" customFormat="1" ht="13.2" customHeight="1" x14ac:dyDescent="0.3">
      <c r="A19" s="63" t="s">
        <v>51</v>
      </c>
      <c r="B19" s="169">
        <v>9.1755721399999999</v>
      </c>
      <c r="C19" s="169">
        <v>7.5750395299999997</v>
      </c>
      <c r="D19" s="169">
        <v>4.9940139100000005</v>
      </c>
      <c r="E19" s="160">
        <v>6.5044544200000001</v>
      </c>
      <c r="F19" s="160">
        <v>6.1242709600000005</v>
      </c>
      <c r="G19" s="160">
        <v>3.7650264199999999</v>
      </c>
      <c r="H19" s="160" t="s">
        <v>37</v>
      </c>
      <c r="I19" s="113"/>
      <c r="J19" s="111"/>
    </row>
    <row r="20" spans="1:10" s="12" customFormat="1" ht="13.2" customHeight="1" x14ac:dyDescent="0.3">
      <c r="A20" s="63" t="s">
        <v>52</v>
      </c>
      <c r="B20" s="169">
        <v>0.92355105000000004</v>
      </c>
      <c r="C20" s="169">
        <v>0.54163433999999999</v>
      </c>
      <c r="D20" s="169">
        <v>0.88414769000000004</v>
      </c>
      <c r="E20" s="160">
        <v>0.57314388999999999</v>
      </c>
      <c r="F20" s="160">
        <v>0.17228176000000001</v>
      </c>
      <c r="G20" s="160">
        <v>0.82225712000000006</v>
      </c>
      <c r="H20" s="160">
        <v>0.53706036410575009</v>
      </c>
      <c r="I20" s="113"/>
      <c r="J20" s="111"/>
    </row>
    <row r="21" spans="1:10" s="12" customFormat="1" ht="13.2" customHeight="1" x14ac:dyDescent="0.3">
      <c r="A21" s="63" t="s">
        <v>68</v>
      </c>
      <c r="B21" s="169">
        <v>5.7384848799999997</v>
      </c>
      <c r="C21" s="169">
        <v>4.2135999799999997</v>
      </c>
      <c r="D21" s="169">
        <v>5.2085240099999996</v>
      </c>
      <c r="E21" s="160">
        <v>4.53703623</v>
      </c>
      <c r="F21" s="160">
        <v>5.0414276100000004</v>
      </c>
      <c r="G21" s="160">
        <v>3.4813820799999999</v>
      </c>
      <c r="H21" s="160">
        <v>10.769561510365</v>
      </c>
      <c r="I21" s="113"/>
      <c r="J21" s="111"/>
    </row>
    <row r="22" spans="1:10" s="12" customFormat="1" ht="13.2" customHeight="1" x14ac:dyDescent="0.3">
      <c r="A22" s="63" t="s">
        <v>69</v>
      </c>
      <c r="B22" s="169">
        <v>5.7691181399999998</v>
      </c>
      <c r="C22" s="169">
        <v>5.12133927</v>
      </c>
      <c r="D22" s="169">
        <v>5.1717220699999995</v>
      </c>
      <c r="E22" s="160">
        <v>4.9691265399999995</v>
      </c>
      <c r="F22" s="160">
        <v>4.1010651000000005</v>
      </c>
      <c r="G22" s="160">
        <v>4.1444234400000006</v>
      </c>
      <c r="H22" s="160">
        <v>7.6882092317734196</v>
      </c>
      <c r="I22" s="113"/>
      <c r="J22" s="111"/>
    </row>
    <row r="23" spans="1:10" s="12" customFormat="1" ht="3" customHeight="1" x14ac:dyDescent="0.3">
      <c r="A23" s="37"/>
      <c r="B23" s="37"/>
      <c r="C23" s="130"/>
      <c r="D23" s="130"/>
      <c r="E23" s="130"/>
      <c r="F23" s="130"/>
      <c r="G23" s="130"/>
      <c r="H23" s="130"/>
      <c r="I23" s="113"/>
      <c r="J23" s="112"/>
    </row>
    <row r="24" spans="1:10" s="29" customFormat="1" ht="3" customHeight="1" x14ac:dyDescent="0.3">
      <c r="A24" s="32"/>
      <c r="B24" s="32"/>
      <c r="C24" s="44"/>
      <c r="D24" s="121"/>
      <c r="E24" s="121"/>
      <c r="F24" s="121"/>
      <c r="G24" s="121"/>
      <c r="H24" s="121"/>
      <c r="I24" s="113"/>
      <c r="J24" s="112"/>
    </row>
    <row r="25" spans="1:10" s="29" customFormat="1" ht="14.4" customHeight="1" x14ac:dyDescent="0.3">
      <c r="A25" s="308" t="s">
        <v>193</v>
      </c>
      <c r="B25" s="308"/>
      <c r="C25" s="308"/>
      <c r="D25" s="308"/>
      <c r="E25" s="308"/>
      <c r="F25" s="308"/>
      <c r="G25" s="308"/>
      <c r="H25" s="308"/>
      <c r="I25" s="113"/>
      <c r="J25" s="112"/>
    </row>
    <row r="26" spans="1:10" s="12" customFormat="1" ht="24.75" customHeight="1" x14ac:dyDescent="0.3">
      <c r="A26" s="308" t="s">
        <v>70</v>
      </c>
      <c r="B26" s="308"/>
      <c r="C26" s="308"/>
      <c r="D26" s="308"/>
      <c r="E26" s="308"/>
      <c r="F26" s="308"/>
      <c r="G26" s="308"/>
      <c r="H26" s="308"/>
      <c r="I26" s="113"/>
      <c r="J26" s="112"/>
    </row>
    <row r="27" spans="1:10" ht="14.7" customHeight="1" x14ac:dyDescent="0.3">
      <c r="A27" s="308"/>
      <c r="B27" s="308"/>
      <c r="C27" s="308"/>
      <c r="D27" s="136"/>
      <c r="E27" s="136"/>
      <c r="F27" s="136"/>
      <c r="G27" s="136"/>
      <c r="H27" s="136"/>
      <c r="I27" s="113"/>
      <c r="J27" s="112"/>
    </row>
    <row r="28" spans="1:10" ht="11.7" customHeight="1" x14ac:dyDescent="0.3"/>
    <row r="29" spans="1:10" x14ac:dyDescent="0.3">
      <c r="B29" s="84"/>
      <c r="C29" s="31"/>
    </row>
  </sheetData>
  <customSheetViews>
    <customSheetView guid="{F6487688-1702-48FD-B0AC-BC42410B737F}" showPageBreaks="1" printArea="1" hiddenRows="1" view="pageLayout" topLeftCell="A4">
      <selection activeCell="B27" sqref="B27"/>
      <pageMargins left="0" right="0" top="0" bottom="0" header="0" footer="0"/>
      <pageSetup orientation="portrait"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mergeCells count="5">
    <mergeCell ref="A27:C27"/>
    <mergeCell ref="A2:C2"/>
    <mergeCell ref="A3:C3"/>
    <mergeCell ref="A25:H25"/>
    <mergeCell ref="A26:H26"/>
  </mergeCells>
  <pageMargins left="0.7" right="0.7" top="0.75" bottom="0.75" header="0.3" footer="0.3"/>
  <pageSetup orientation="landscape" r:id="rId2"/>
  <headerFooter>
    <oddHeader>&amp;C2021 DCPC Tables</oddHeader>
    <oddFooter xml:space="preserve">&amp;L&amp;9
&amp;C&amp;9©2022 Federal Reserve Banks of Atlanta and San Francisco
&amp;"-,Bold"T-&amp;P&amp;R&amp;9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6">
    <tabColor theme="8"/>
    <pageSetUpPr fitToPage="1"/>
  </sheetPr>
  <dimension ref="A1:P100"/>
  <sheetViews>
    <sheetView showWhiteSpace="0" view="pageLayout" zoomScaleNormal="100" workbookViewId="0"/>
  </sheetViews>
  <sheetFormatPr defaultColWidth="9.33203125" defaultRowHeight="14.4" x14ac:dyDescent="0.3"/>
  <cols>
    <col min="1" max="1" width="25.6640625" style="84" customWidth="1"/>
    <col min="2" max="9" width="15.88671875" style="77" customWidth="1"/>
    <col min="10" max="10" width="12.6640625" style="77" customWidth="1"/>
    <col min="11" max="16384" width="9.33203125" style="112"/>
  </cols>
  <sheetData>
    <row r="1" spans="1:16" s="25" customFormat="1" ht="13.2" customHeight="1" x14ac:dyDescent="0.3">
      <c r="A1" s="55" t="s">
        <v>22</v>
      </c>
      <c r="B1" s="55"/>
      <c r="C1" s="55"/>
      <c r="D1" s="55"/>
      <c r="E1" s="55"/>
      <c r="F1" s="55"/>
      <c r="G1" s="55"/>
      <c r="H1" s="55"/>
      <c r="I1" s="55"/>
      <c r="J1" s="55"/>
    </row>
    <row r="2" spans="1:16" s="25" customFormat="1" ht="15.75" customHeight="1" x14ac:dyDescent="0.3">
      <c r="A2" s="154" t="s">
        <v>23</v>
      </c>
      <c r="B2" s="154"/>
      <c r="C2" s="154"/>
      <c r="D2" s="154"/>
      <c r="E2" s="154"/>
      <c r="F2" s="154"/>
      <c r="G2" s="154"/>
      <c r="H2" s="154"/>
      <c r="I2" s="154"/>
      <c r="J2" s="154"/>
    </row>
    <row r="3" spans="1:16" s="103" customFormat="1" ht="13.2" customHeight="1" x14ac:dyDescent="0.3">
      <c r="A3" s="178" t="s">
        <v>73</v>
      </c>
      <c r="B3" s="178"/>
      <c r="C3" s="178"/>
      <c r="D3" s="178"/>
      <c r="E3" s="178"/>
      <c r="F3" s="178"/>
      <c r="G3" s="178"/>
      <c r="H3" s="57"/>
      <c r="I3" s="57"/>
      <c r="J3" s="57"/>
    </row>
    <row r="4" spans="1:16" s="115" customFormat="1" x14ac:dyDescent="0.3">
      <c r="A4" s="91"/>
      <c r="B4" s="139" t="s">
        <v>51</v>
      </c>
      <c r="C4" s="139" t="s">
        <v>52</v>
      </c>
      <c r="D4" s="139" t="s">
        <v>53</v>
      </c>
      <c r="E4" s="139" t="s">
        <v>69</v>
      </c>
      <c r="F4" s="139" t="s">
        <v>68</v>
      </c>
      <c r="G4" s="139" t="s">
        <v>74</v>
      </c>
      <c r="H4" s="139" t="s">
        <v>75</v>
      </c>
      <c r="I4" s="139" t="s">
        <v>76</v>
      </c>
      <c r="J4" s="94"/>
    </row>
    <row r="5" spans="1:16" s="115" customFormat="1" ht="4.2" customHeight="1" x14ac:dyDescent="0.3">
      <c r="A5" s="90"/>
      <c r="B5" s="90"/>
      <c r="C5" s="90"/>
      <c r="D5" s="90"/>
      <c r="E5" s="90"/>
      <c r="F5" s="90"/>
      <c r="G5" s="90"/>
      <c r="H5" s="90"/>
      <c r="I5" s="90"/>
      <c r="J5" s="94"/>
    </row>
    <row r="6" spans="1:16" s="115" customFormat="1" ht="14.7" customHeight="1" x14ac:dyDescent="0.3">
      <c r="A6" s="141" t="s">
        <v>77</v>
      </c>
      <c r="B6" s="104"/>
      <c r="C6" s="104"/>
      <c r="D6" s="104"/>
      <c r="E6" s="104"/>
      <c r="F6" s="104"/>
      <c r="G6" s="104"/>
      <c r="H6" s="104"/>
      <c r="I6" s="104"/>
      <c r="N6" s="96"/>
      <c r="O6" s="96"/>
      <c r="P6" s="96"/>
    </row>
    <row r="7" spans="1:16" s="115" customFormat="1" ht="14.7" hidden="1" customHeight="1" x14ac:dyDescent="0.3">
      <c r="A7" s="141"/>
      <c r="B7" s="104"/>
      <c r="C7" s="104"/>
      <c r="D7" s="104"/>
      <c r="E7" s="104"/>
      <c r="F7" s="104"/>
      <c r="G7" s="104"/>
      <c r="H7" s="104"/>
      <c r="I7" s="104"/>
      <c r="N7" s="96"/>
      <c r="O7" s="96"/>
      <c r="P7" s="96"/>
    </row>
    <row r="8" spans="1:16" s="115" customFormat="1" ht="14.7" customHeight="1" x14ac:dyDescent="0.3">
      <c r="A8" s="24" t="s">
        <v>78</v>
      </c>
      <c r="B8" s="144">
        <v>2</v>
      </c>
      <c r="C8" s="144">
        <v>6</v>
      </c>
      <c r="D8" s="144">
        <v>7</v>
      </c>
      <c r="E8" s="144">
        <v>3</v>
      </c>
      <c r="F8" s="144" t="s">
        <v>71</v>
      </c>
      <c r="G8" s="144">
        <v>4</v>
      </c>
      <c r="H8" s="144" t="s">
        <v>72</v>
      </c>
      <c r="I8" s="144">
        <v>5</v>
      </c>
      <c r="N8" s="96"/>
      <c r="O8" s="96"/>
      <c r="P8" s="96"/>
    </row>
    <row r="9" spans="1:16" s="115" customFormat="1" ht="14.7" customHeight="1" x14ac:dyDescent="0.3">
      <c r="A9" s="24" t="s">
        <v>79</v>
      </c>
      <c r="B9" s="144">
        <v>2</v>
      </c>
      <c r="C9" s="144">
        <v>6</v>
      </c>
      <c r="D9" s="144">
        <v>7</v>
      </c>
      <c r="E9" s="144">
        <v>3</v>
      </c>
      <c r="F9" s="144" t="s">
        <v>71</v>
      </c>
      <c r="G9" s="144">
        <v>4</v>
      </c>
      <c r="H9" s="144" t="s">
        <v>72</v>
      </c>
      <c r="I9" s="144">
        <v>5</v>
      </c>
      <c r="J9" s="102"/>
      <c r="K9" s="75"/>
      <c r="L9" s="75"/>
      <c r="M9" s="75"/>
      <c r="N9" s="96"/>
      <c r="O9" s="96"/>
      <c r="P9" s="96"/>
    </row>
    <row r="10" spans="1:16" s="115" customFormat="1" ht="14.7" customHeight="1" x14ac:dyDescent="0.3">
      <c r="A10" s="24" t="s">
        <v>80</v>
      </c>
      <c r="B10" s="144">
        <v>3</v>
      </c>
      <c r="C10" s="144">
        <v>6</v>
      </c>
      <c r="D10" s="144">
        <v>7</v>
      </c>
      <c r="E10" s="144">
        <v>2</v>
      </c>
      <c r="F10" s="144" t="s">
        <v>71</v>
      </c>
      <c r="G10" s="144">
        <v>4</v>
      </c>
      <c r="H10" s="144" t="s">
        <v>72</v>
      </c>
      <c r="I10" s="144">
        <v>5</v>
      </c>
      <c r="J10" s="102"/>
      <c r="K10" s="96"/>
      <c r="L10" s="96"/>
      <c r="M10" s="96"/>
      <c r="N10" s="96"/>
      <c r="O10" s="96"/>
      <c r="P10" s="96"/>
    </row>
    <row r="11" spans="1:16" s="115" customFormat="1" ht="14.7" customHeight="1" x14ac:dyDescent="0.3">
      <c r="A11" s="24" t="s">
        <v>81</v>
      </c>
      <c r="B11" s="144">
        <v>2</v>
      </c>
      <c r="C11" s="144">
        <v>6</v>
      </c>
      <c r="D11" s="144">
        <v>7</v>
      </c>
      <c r="E11" s="144">
        <v>3</v>
      </c>
      <c r="F11" s="144" t="s">
        <v>71</v>
      </c>
      <c r="G11" s="144">
        <v>4</v>
      </c>
      <c r="H11" s="144" t="s">
        <v>72</v>
      </c>
      <c r="I11" s="144">
        <v>5</v>
      </c>
      <c r="J11" s="102"/>
      <c r="K11" s="96"/>
      <c r="L11" s="96"/>
      <c r="M11" s="96"/>
      <c r="N11" s="96"/>
      <c r="O11" s="96"/>
      <c r="P11" s="96"/>
    </row>
    <row r="12" spans="1:16" s="115" customFormat="1" ht="14.7" customHeight="1" x14ac:dyDescent="0.3">
      <c r="A12" s="24" t="s">
        <v>82</v>
      </c>
      <c r="B12" s="144">
        <v>3</v>
      </c>
      <c r="C12" s="144">
        <v>6</v>
      </c>
      <c r="D12" s="144">
        <v>7</v>
      </c>
      <c r="E12" s="144">
        <v>2</v>
      </c>
      <c r="F12" s="144" t="s">
        <v>71</v>
      </c>
      <c r="G12" s="144">
        <v>4</v>
      </c>
      <c r="H12" s="144" t="s">
        <v>72</v>
      </c>
      <c r="I12" s="144">
        <v>5</v>
      </c>
      <c r="J12" s="102"/>
      <c r="K12" s="96"/>
      <c r="L12" s="96"/>
      <c r="M12" s="96"/>
      <c r="N12" s="96"/>
      <c r="O12" s="96"/>
      <c r="P12" s="96"/>
    </row>
    <row r="13" spans="1:16" s="115" customFormat="1" ht="14.7" customHeight="1" x14ac:dyDescent="0.3">
      <c r="A13" s="24" t="s">
        <v>83</v>
      </c>
      <c r="B13" s="144">
        <v>3</v>
      </c>
      <c r="C13" s="144">
        <v>6</v>
      </c>
      <c r="D13" s="144">
        <v>7</v>
      </c>
      <c r="E13" s="144">
        <v>2</v>
      </c>
      <c r="F13" s="144" t="s">
        <v>71</v>
      </c>
      <c r="G13" s="144">
        <v>4</v>
      </c>
      <c r="H13" s="144" t="s">
        <v>72</v>
      </c>
      <c r="I13" s="144">
        <v>5</v>
      </c>
      <c r="J13" s="102"/>
      <c r="K13" s="96"/>
      <c r="L13" s="96"/>
      <c r="M13" s="96"/>
      <c r="N13" s="96"/>
      <c r="O13" s="96"/>
      <c r="P13" s="96"/>
    </row>
    <row r="14" spans="1:16" s="115" customFormat="1" ht="14.7" customHeight="1" x14ac:dyDescent="0.3">
      <c r="A14" s="24" t="s">
        <v>84</v>
      </c>
      <c r="B14" s="144">
        <v>3</v>
      </c>
      <c r="C14" s="144">
        <v>6</v>
      </c>
      <c r="D14" s="144" t="s">
        <v>72</v>
      </c>
      <c r="E14" s="144">
        <v>2</v>
      </c>
      <c r="F14" s="144" t="s">
        <v>71</v>
      </c>
      <c r="G14" s="144">
        <v>4</v>
      </c>
      <c r="H14" s="144">
        <v>7</v>
      </c>
      <c r="I14" s="144">
        <v>5</v>
      </c>
      <c r="J14" s="102"/>
      <c r="K14" s="96"/>
      <c r="L14" s="96"/>
      <c r="M14" s="96"/>
      <c r="N14" s="96"/>
      <c r="O14" s="96"/>
      <c r="P14" s="96"/>
    </row>
    <row r="15" spans="1:16" s="115" customFormat="1" ht="4.2" customHeight="1" x14ac:dyDescent="0.3">
      <c r="A15" s="24"/>
      <c r="B15" s="104"/>
      <c r="C15" s="104"/>
      <c r="D15" s="104"/>
      <c r="E15" s="104"/>
      <c r="F15" s="104"/>
      <c r="G15" s="104"/>
      <c r="H15" s="104"/>
      <c r="I15" s="104"/>
      <c r="J15" s="102"/>
    </row>
    <row r="16" spans="1:16" s="115" customFormat="1" ht="14.7" customHeight="1" x14ac:dyDescent="0.3">
      <c r="A16" s="141" t="s">
        <v>85</v>
      </c>
      <c r="B16" s="104"/>
      <c r="C16" s="104"/>
      <c r="D16" s="104"/>
      <c r="E16" s="104"/>
      <c r="F16" s="104"/>
      <c r="G16" s="104"/>
      <c r="H16" s="104"/>
      <c r="I16" s="104"/>
      <c r="J16" s="102"/>
    </row>
    <row r="17" spans="1:10" s="115" customFormat="1" ht="14.7" hidden="1" customHeight="1" x14ac:dyDescent="0.3">
      <c r="A17" s="141"/>
      <c r="B17" s="104"/>
      <c r="C17" s="104"/>
      <c r="D17" s="104"/>
      <c r="E17" s="104"/>
      <c r="F17" s="104"/>
      <c r="G17" s="104"/>
      <c r="H17" s="104"/>
      <c r="I17" s="104"/>
      <c r="J17" s="102"/>
    </row>
    <row r="18" spans="1:10" s="115" customFormat="1" ht="14.7" customHeight="1" x14ac:dyDescent="0.3">
      <c r="A18" s="24" t="s">
        <v>78</v>
      </c>
      <c r="B18" s="144" t="s">
        <v>71</v>
      </c>
      <c r="C18" s="144">
        <v>4</v>
      </c>
      <c r="D18" s="144" t="s">
        <v>72</v>
      </c>
      <c r="E18" s="144">
        <v>2</v>
      </c>
      <c r="F18" s="144">
        <v>3</v>
      </c>
      <c r="G18" s="144">
        <v>5</v>
      </c>
      <c r="H18" s="144">
        <v>7</v>
      </c>
      <c r="I18" s="144">
        <v>6</v>
      </c>
      <c r="J18" s="102"/>
    </row>
    <row r="19" spans="1:10" s="115" customFormat="1" ht="14.7" customHeight="1" x14ac:dyDescent="0.3">
      <c r="A19" s="24" t="s">
        <v>79</v>
      </c>
      <c r="B19" s="144" t="s">
        <v>71</v>
      </c>
      <c r="C19" s="144">
        <v>3</v>
      </c>
      <c r="D19" s="144" t="s">
        <v>72</v>
      </c>
      <c r="E19" s="144">
        <v>2</v>
      </c>
      <c r="F19" s="144">
        <v>4</v>
      </c>
      <c r="G19" s="144">
        <v>5</v>
      </c>
      <c r="H19" s="144">
        <v>7</v>
      </c>
      <c r="I19" s="144">
        <v>6</v>
      </c>
      <c r="J19" s="102"/>
    </row>
    <row r="20" spans="1:10" s="115" customFormat="1" ht="14.7" customHeight="1" x14ac:dyDescent="0.3">
      <c r="A20" s="24" t="s">
        <v>80</v>
      </c>
      <c r="B20" s="144" t="s">
        <v>71</v>
      </c>
      <c r="C20" s="144">
        <v>4</v>
      </c>
      <c r="D20" s="144" t="s">
        <v>72</v>
      </c>
      <c r="E20" s="144">
        <v>2</v>
      </c>
      <c r="F20" s="144">
        <v>3</v>
      </c>
      <c r="G20" s="144">
        <v>7</v>
      </c>
      <c r="H20" s="144">
        <v>6</v>
      </c>
      <c r="I20" s="144">
        <v>5</v>
      </c>
      <c r="J20" s="102"/>
    </row>
    <row r="21" spans="1:10" s="115" customFormat="1" ht="14.7" customHeight="1" x14ac:dyDescent="0.3">
      <c r="A21" s="24" t="s">
        <v>81</v>
      </c>
      <c r="B21" s="144" t="s">
        <v>71</v>
      </c>
      <c r="C21" s="144">
        <v>4</v>
      </c>
      <c r="D21" s="144" t="s">
        <v>72</v>
      </c>
      <c r="E21" s="144">
        <v>2</v>
      </c>
      <c r="F21" s="144">
        <v>3</v>
      </c>
      <c r="G21" s="144">
        <v>7</v>
      </c>
      <c r="H21" s="144">
        <v>6</v>
      </c>
      <c r="I21" s="144">
        <v>5</v>
      </c>
      <c r="J21" s="102"/>
    </row>
    <row r="22" spans="1:10" s="115" customFormat="1" ht="14.7" customHeight="1" x14ac:dyDescent="0.3">
      <c r="A22" s="24" t="s">
        <v>82</v>
      </c>
      <c r="B22" s="144" t="s">
        <v>71</v>
      </c>
      <c r="C22" s="144">
        <v>5</v>
      </c>
      <c r="D22" s="144" t="s">
        <v>72</v>
      </c>
      <c r="E22" s="144">
        <v>2</v>
      </c>
      <c r="F22" s="144">
        <v>3</v>
      </c>
      <c r="G22" s="144">
        <v>6</v>
      </c>
      <c r="H22" s="144">
        <v>7</v>
      </c>
      <c r="I22" s="144">
        <v>4</v>
      </c>
      <c r="J22" s="102"/>
    </row>
    <row r="23" spans="1:10" s="115" customFormat="1" ht="14.7" customHeight="1" x14ac:dyDescent="0.3">
      <c r="A23" s="24" t="s">
        <v>83</v>
      </c>
      <c r="B23" s="144" t="s">
        <v>71</v>
      </c>
      <c r="C23" s="144">
        <v>5</v>
      </c>
      <c r="D23" s="144" t="s">
        <v>72</v>
      </c>
      <c r="E23" s="144">
        <v>2</v>
      </c>
      <c r="F23" s="144">
        <v>3</v>
      </c>
      <c r="G23" s="144">
        <v>6</v>
      </c>
      <c r="H23" s="144">
        <v>7</v>
      </c>
      <c r="I23" s="144">
        <v>4</v>
      </c>
      <c r="J23" s="102"/>
    </row>
    <row r="24" spans="1:10" s="115" customFormat="1" ht="14.7" customHeight="1" x14ac:dyDescent="0.3">
      <c r="A24" s="24" t="s">
        <v>84</v>
      </c>
      <c r="B24" s="144" t="s">
        <v>71</v>
      </c>
      <c r="C24" s="144">
        <v>6</v>
      </c>
      <c r="D24" s="144" t="s">
        <v>72</v>
      </c>
      <c r="E24" s="144">
        <v>2</v>
      </c>
      <c r="F24" s="144">
        <v>3</v>
      </c>
      <c r="G24" s="144">
        <v>4</v>
      </c>
      <c r="H24" s="144">
        <v>7</v>
      </c>
      <c r="I24" s="144">
        <v>5</v>
      </c>
      <c r="J24" s="102"/>
    </row>
    <row r="25" spans="1:10" s="115" customFormat="1" ht="4.2" customHeight="1" x14ac:dyDescent="0.3">
      <c r="A25" s="24"/>
      <c r="B25" s="104"/>
      <c r="C25" s="104"/>
      <c r="E25" s="104"/>
      <c r="F25" s="104"/>
      <c r="G25" s="104"/>
      <c r="H25" s="104"/>
      <c r="I25" s="104"/>
      <c r="J25" s="102"/>
    </row>
    <row r="26" spans="1:10" s="115" customFormat="1" ht="14.7" customHeight="1" x14ac:dyDescent="0.3">
      <c r="A26" s="141" t="s">
        <v>86</v>
      </c>
      <c r="B26" s="104"/>
      <c r="C26" s="104"/>
      <c r="E26" s="104"/>
      <c r="F26" s="104"/>
      <c r="G26" s="104"/>
      <c r="H26" s="104"/>
      <c r="I26" s="104"/>
      <c r="J26" s="102"/>
    </row>
    <row r="27" spans="1:10" s="115" customFormat="1" ht="14.7" hidden="1" customHeight="1" x14ac:dyDescent="0.3">
      <c r="A27" s="141"/>
      <c r="B27" s="104"/>
      <c r="C27" s="104"/>
      <c r="E27" s="104"/>
      <c r="F27" s="104"/>
      <c r="G27" s="104"/>
      <c r="H27" s="104"/>
      <c r="I27" s="104"/>
      <c r="J27" s="102"/>
    </row>
    <row r="28" spans="1:10" s="115" customFormat="1" ht="14.7" customHeight="1" x14ac:dyDescent="0.3">
      <c r="A28" s="24" t="s">
        <v>78</v>
      </c>
      <c r="B28" s="144">
        <v>3</v>
      </c>
      <c r="C28" s="144">
        <v>7</v>
      </c>
      <c r="D28" s="144" t="s">
        <v>72</v>
      </c>
      <c r="E28" s="144">
        <v>2</v>
      </c>
      <c r="F28" s="144" t="s">
        <v>71</v>
      </c>
      <c r="G28" s="144">
        <v>5</v>
      </c>
      <c r="H28" s="144">
        <v>6</v>
      </c>
      <c r="I28" s="144">
        <v>4</v>
      </c>
      <c r="J28" s="102"/>
    </row>
    <row r="29" spans="1:10" s="115" customFormat="1" ht="14.7" customHeight="1" x14ac:dyDescent="0.3">
      <c r="A29" s="24" t="s">
        <v>79</v>
      </c>
      <c r="B29" s="144">
        <v>3</v>
      </c>
      <c r="C29" s="144">
        <v>7</v>
      </c>
      <c r="D29" s="144" t="s">
        <v>72</v>
      </c>
      <c r="E29" s="144" t="s">
        <v>71</v>
      </c>
      <c r="F29" s="144">
        <v>2</v>
      </c>
      <c r="G29" s="144">
        <v>5</v>
      </c>
      <c r="H29" s="144">
        <v>6</v>
      </c>
      <c r="I29" s="144">
        <v>4</v>
      </c>
      <c r="J29" s="102"/>
    </row>
    <row r="30" spans="1:10" s="115" customFormat="1" ht="14.7" customHeight="1" x14ac:dyDescent="0.3">
      <c r="A30" s="24" t="s">
        <v>80</v>
      </c>
      <c r="B30" s="144">
        <v>3</v>
      </c>
      <c r="C30" s="144">
        <v>7</v>
      </c>
      <c r="D30" s="144" t="s">
        <v>72</v>
      </c>
      <c r="E30" s="144">
        <v>2</v>
      </c>
      <c r="F30" s="144" t="s">
        <v>71</v>
      </c>
      <c r="G30" s="144">
        <v>5</v>
      </c>
      <c r="H30" s="144">
        <v>6</v>
      </c>
      <c r="I30" s="144">
        <v>4</v>
      </c>
      <c r="J30" s="102"/>
    </row>
    <row r="31" spans="1:10" s="115" customFormat="1" ht="14.7" customHeight="1" x14ac:dyDescent="0.3">
      <c r="A31" s="24" t="s">
        <v>81</v>
      </c>
      <c r="B31" s="144">
        <v>3</v>
      </c>
      <c r="C31" s="144">
        <v>7</v>
      </c>
      <c r="D31" s="144" t="s">
        <v>72</v>
      </c>
      <c r="E31" s="144">
        <v>2</v>
      </c>
      <c r="F31" s="144" t="s">
        <v>71</v>
      </c>
      <c r="G31" s="144">
        <v>5</v>
      </c>
      <c r="H31" s="144">
        <v>6</v>
      </c>
      <c r="I31" s="144">
        <v>4</v>
      </c>
      <c r="J31" s="102"/>
    </row>
    <row r="32" spans="1:10" s="115" customFormat="1" ht="14.7" customHeight="1" x14ac:dyDescent="0.3">
      <c r="A32" s="24" t="s">
        <v>82</v>
      </c>
      <c r="B32" s="144">
        <v>3</v>
      </c>
      <c r="C32" s="144">
        <v>7</v>
      </c>
      <c r="D32" s="144" t="s">
        <v>72</v>
      </c>
      <c r="E32" s="144">
        <v>2</v>
      </c>
      <c r="F32" s="144" t="s">
        <v>71</v>
      </c>
      <c r="G32" s="144">
        <v>5</v>
      </c>
      <c r="H32" s="144">
        <v>6</v>
      </c>
      <c r="I32" s="144">
        <v>4</v>
      </c>
      <c r="J32" s="102"/>
    </row>
    <row r="33" spans="1:10" s="115" customFormat="1" ht="14.7" customHeight="1" x14ac:dyDescent="0.3">
      <c r="A33" s="24" t="s">
        <v>83</v>
      </c>
      <c r="B33" s="144">
        <v>4</v>
      </c>
      <c r="C33" s="144">
        <v>7</v>
      </c>
      <c r="D33" s="144" t="s">
        <v>72</v>
      </c>
      <c r="E33" s="144">
        <v>2</v>
      </c>
      <c r="F33" s="144" t="s">
        <v>71</v>
      </c>
      <c r="G33" s="144">
        <v>5</v>
      </c>
      <c r="H33" s="144">
        <v>6</v>
      </c>
      <c r="I33" s="144">
        <v>3</v>
      </c>
      <c r="J33" s="102"/>
    </row>
    <row r="34" spans="1:10" s="115" customFormat="1" ht="14.7" customHeight="1" x14ac:dyDescent="0.3">
      <c r="A34" s="24" t="s">
        <v>84</v>
      </c>
      <c r="B34" s="144">
        <v>4</v>
      </c>
      <c r="C34" s="144">
        <v>7</v>
      </c>
      <c r="D34" s="144" t="s">
        <v>72</v>
      </c>
      <c r="E34" s="144">
        <v>2</v>
      </c>
      <c r="F34" s="144" t="s">
        <v>71</v>
      </c>
      <c r="G34" s="144">
        <v>5</v>
      </c>
      <c r="H34" s="144">
        <v>6</v>
      </c>
      <c r="I34" s="144">
        <v>3</v>
      </c>
      <c r="J34" s="102"/>
    </row>
    <row r="35" spans="1:10" s="115" customFormat="1" ht="4.2" customHeight="1" x14ac:dyDescent="0.3">
      <c r="A35" s="24"/>
      <c r="B35" s="104"/>
      <c r="C35" s="104"/>
      <c r="E35" s="104"/>
      <c r="F35" s="104"/>
      <c r="G35" s="104"/>
      <c r="H35" s="104"/>
      <c r="I35" s="104"/>
      <c r="J35" s="102"/>
    </row>
    <row r="36" spans="1:10" s="115" customFormat="1" ht="14.7" customHeight="1" x14ac:dyDescent="0.3">
      <c r="A36" s="141" t="s">
        <v>87</v>
      </c>
      <c r="B36" s="104"/>
      <c r="C36" s="104"/>
      <c r="E36" s="104"/>
      <c r="F36" s="104"/>
      <c r="G36" s="104"/>
      <c r="H36" s="104"/>
      <c r="I36" s="104"/>
      <c r="J36" s="102"/>
    </row>
    <row r="37" spans="1:10" s="115" customFormat="1" ht="14.7" hidden="1" customHeight="1" x14ac:dyDescent="0.3">
      <c r="A37" s="141"/>
      <c r="B37" s="104"/>
      <c r="C37" s="104"/>
      <c r="E37" s="104"/>
      <c r="F37" s="104"/>
      <c r="G37" s="104"/>
      <c r="H37" s="104"/>
      <c r="I37" s="104"/>
      <c r="J37" s="102"/>
    </row>
    <row r="38" spans="1:10" s="115" customFormat="1" ht="14.7" customHeight="1" x14ac:dyDescent="0.3">
      <c r="A38" s="24" t="s">
        <v>78</v>
      </c>
      <c r="B38" s="144" t="s">
        <v>71</v>
      </c>
      <c r="C38" s="144">
        <v>5</v>
      </c>
      <c r="D38" s="144">
        <v>7</v>
      </c>
      <c r="E38" s="144">
        <v>3</v>
      </c>
      <c r="F38" s="144" t="s">
        <v>72</v>
      </c>
      <c r="G38" s="144">
        <v>6</v>
      </c>
      <c r="H38" s="144">
        <v>4</v>
      </c>
      <c r="I38" s="144">
        <v>2</v>
      </c>
      <c r="J38" s="102"/>
    </row>
    <row r="39" spans="1:10" s="115" customFormat="1" ht="14.7" customHeight="1" x14ac:dyDescent="0.3">
      <c r="A39" s="24" t="s">
        <v>79</v>
      </c>
      <c r="B39" s="144" t="s">
        <v>71</v>
      </c>
      <c r="C39" s="144">
        <v>5</v>
      </c>
      <c r="D39" s="144">
        <v>7</v>
      </c>
      <c r="E39" s="144">
        <v>2</v>
      </c>
      <c r="F39" s="144" t="s">
        <v>72</v>
      </c>
      <c r="G39" s="144">
        <v>6</v>
      </c>
      <c r="H39" s="144">
        <v>4</v>
      </c>
      <c r="I39" s="144">
        <v>3</v>
      </c>
      <c r="J39" s="102"/>
    </row>
    <row r="40" spans="1:10" s="115" customFormat="1" ht="14.7" customHeight="1" x14ac:dyDescent="0.3">
      <c r="A40" s="24" t="s">
        <v>80</v>
      </c>
      <c r="B40" s="144" t="s">
        <v>71</v>
      </c>
      <c r="C40" s="144">
        <v>5</v>
      </c>
      <c r="D40" s="144">
        <v>7</v>
      </c>
      <c r="E40" s="144">
        <v>2</v>
      </c>
      <c r="F40" s="144" t="s">
        <v>72</v>
      </c>
      <c r="G40" s="144">
        <v>6</v>
      </c>
      <c r="H40" s="144">
        <v>4</v>
      </c>
      <c r="I40" s="144">
        <v>3</v>
      </c>
      <c r="J40" s="102"/>
    </row>
    <row r="41" spans="1:10" s="115" customFormat="1" ht="14.7" customHeight="1" x14ac:dyDescent="0.3">
      <c r="A41" s="24" t="s">
        <v>81</v>
      </c>
      <c r="B41" s="144" t="s">
        <v>71</v>
      </c>
      <c r="C41" s="144">
        <v>5</v>
      </c>
      <c r="D41" s="144">
        <v>7</v>
      </c>
      <c r="E41" s="144">
        <v>3</v>
      </c>
      <c r="F41" s="144" t="s">
        <v>72</v>
      </c>
      <c r="G41" s="144">
        <v>6</v>
      </c>
      <c r="H41" s="144">
        <v>4</v>
      </c>
      <c r="I41" s="144">
        <v>2</v>
      </c>
      <c r="J41" s="102"/>
    </row>
    <row r="42" spans="1:10" s="115" customFormat="1" ht="14.7" customHeight="1" x14ac:dyDescent="0.3">
      <c r="A42" s="24" t="s">
        <v>82</v>
      </c>
      <c r="B42" s="144" t="s">
        <v>71</v>
      </c>
      <c r="C42" s="144">
        <v>5</v>
      </c>
      <c r="D42" s="144">
        <v>7</v>
      </c>
      <c r="E42" s="144">
        <v>3</v>
      </c>
      <c r="F42" s="144" t="s">
        <v>72</v>
      </c>
      <c r="G42" s="144">
        <v>6</v>
      </c>
      <c r="H42" s="144">
        <v>4</v>
      </c>
      <c r="I42" s="144">
        <v>2</v>
      </c>
      <c r="J42" s="102"/>
    </row>
    <row r="43" spans="1:10" s="115" customFormat="1" ht="14.7" customHeight="1" x14ac:dyDescent="0.3">
      <c r="A43" s="24" t="s">
        <v>83</v>
      </c>
      <c r="B43" s="144" t="s">
        <v>71</v>
      </c>
      <c r="C43" s="144">
        <v>5</v>
      </c>
      <c r="D43" s="144">
        <v>7</v>
      </c>
      <c r="E43" s="144">
        <v>2</v>
      </c>
      <c r="F43" s="144" t="s">
        <v>72</v>
      </c>
      <c r="G43" s="144">
        <v>6</v>
      </c>
      <c r="H43" s="144">
        <v>4</v>
      </c>
      <c r="I43" s="144">
        <v>3</v>
      </c>
      <c r="J43" s="102"/>
    </row>
    <row r="44" spans="1:10" s="115" customFormat="1" ht="14.7" customHeight="1" x14ac:dyDescent="0.3">
      <c r="A44" s="24" t="s">
        <v>84</v>
      </c>
      <c r="B44" s="144" t="s">
        <v>71</v>
      </c>
      <c r="C44" s="144">
        <v>5</v>
      </c>
      <c r="D44" s="144" t="s">
        <v>72</v>
      </c>
      <c r="E44" s="144">
        <v>2</v>
      </c>
      <c r="F44" s="144">
        <v>7</v>
      </c>
      <c r="G44" s="144">
        <v>6</v>
      </c>
      <c r="H44" s="144">
        <v>4</v>
      </c>
      <c r="I44" s="144">
        <v>3</v>
      </c>
      <c r="J44" s="102"/>
    </row>
    <row r="45" spans="1:10" s="115" customFormat="1" ht="4.2" customHeight="1" x14ac:dyDescent="0.3">
      <c r="A45" s="24"/>
      <c r="B45" s="104"/>
      <c r="C45" s="104"/>
      <c r="D45" s="104"/>
      <c r="E45" s="104"/>
      <c r="F45" s="104"/>
      <c r="G45" s="104"/>
      <c r="H45" s="104"/>
      <c r="I45" s="104"/>
      <c r="J45" s="102"/>
    </row>
    <row r="46" spans="1:10" s="115" customFormat="1" ht="14.7" customHeight="1" x14ac:dyDescent="0.3">
      <c r="A46" s="141" t="s">
        <v>88</v>
      </c>
      <c r="B46" s="104"/>
      <c r="C46" s="104"/>
      <c r="D46" s="104"/>
      <c r="E46" s="104"/>
      <c r="F46" s="104"/>
      <c r="G46" s="104"/>
      <c r="H46" s="104"/>
      <c r="I46" s="104"/>
      <c r="J46" s="102"/>
    </row>
    <row r="47" spans="1:10" s="115" customFormat="1" ht="14.7" hidden="1" customHeight="1" x14ac:dyDescent="0.3">
      <c r="A47" s="141"/>
      <c r="B47" s="104"/>
      <c r="C47" s="104"/>
      <c r="D47" s="104"/>
      <c r="E47" s="104"/>
      <c r="F47" s="104"/>
      <c r="G47" s="104"/>
      <c r="H47" s="104"/>
      <c r="I47" s="104"/>
      <c r="J47" s="102"/>
    </row>
    <row r="48" spans="1:10" s="115" customFormat="1" ht="14.7" customHeight="1" x14ac:dyDescent="0.3">
      <c r="A48" s="24" t="s">
        <v>78</v>
      </c>
      <c r="B48" s="144" t="s">
        <v>72</v>
      </c>
      <c r="C48" s="144">
        <v>5</v>
      </c>
      <c r="D48" s="144">
        <v>6</v>
      </c>
      <c r="E48" s="144">
        <v>2</v>
      </c>
      <c r="F48" s="144" t="s">
        <v>71</v>
      </c>
      <c r="G48" s="144">
        <v>7</v>
      </c>
      <c r="H48" s="144">
        <v>4</v>
      </c>
      <c r="I48" s="144">
        <v>3</v>
      </c>
      <c r="J48" s="102"/>
    </row>
    <row r="49" spans="1:10" s="115" customFormat="1" ht="14.7" customHeight="1" x14ac:dyDescent="0.3">
      <c r="A49" s="24" t="s">
        <v>79</v>
      </c>
      <c r="B49" s="144" t="s">
        <v>72</v>
      </c>
      <c r="C49" s="144">
        <v>5</v>
      </c>
      <c r="D49" s="144">
        <v>6</v>
      </c>
      <c r="E49" s="144">
        <v>2</v>
      </c>
      <c r="F49" s="144" t="s">
        <v>71</v>
      </c>
      <c r="G49" s="144">
        <v>7</v>
      </c>
      <c r="H49" s="144">
        <v>4</v>
      </c>
      <c r="I49" s="144">
        <v>3</v>
      </c>
      <c r="J49" s="102"/>
    </row>
    <row r="50" spans="1:10" s="115" customFormat="1" ht="14.7" customHeight="1" x14ac:dyDescent="0.3">
      <c r="A50" s="24" t="s">
        <v>80</v>
      </c>
      <c r="B50" s="144" t="s">
        <v>72</v>
      </c>
      <c r="C50" s="144">
        <v>5</v>
      </c>
      <c r="D50" s="144">
        <v>6</v>
      </c>
      <c r="E50" s="144">
        <v>2</v>
      </c>
      <c r="F50" s="144" t="s">
        <v>71</v>
      </c>
      <c r="G50" s="144">
        <v>7</v>
      </c>
      <c r="H50" s="144">
        <v>4</v>
      </c>
      <c r="I50" s="144">
        <v>3</v>
      </c>
      <c r="J50" s="102"/>
    </row>
    <row r="51" spans="1:10" s="115" customFormat="1" ht="14.7" customHeight="1" x14ac:dyDescent="0.3">
      <c r="A51" s="24" t="s">
        <v>81</v>
      </c>
      <c r="B51" s="144" t="s">
        <v>72</v>
      </c>
      <c r="C51" s="144">
        <v>5</v>
      </c>
      <c r="D51" s="144">
        <v>6</v>
      </c>
      <c r="E51" s="144">
        <v>3</v>
      </c>
      <c r="F51" s="144" t="s">
        <v>71</v>
      </c>
      <c r="G51" s="144">
        <v>7</v>
      </c>
      <c r="H51" s="144">
        <v>4</v>
      </c>
      <c r="I51" s="144">
        <v>2</v>
      </c>
      <c r="J51" s="102"/>
    </row>
    <row r="52" spans="1:10" s="115" customFormat="1" ht="14.7" customHeight="1" x14ac:dyDescent="0.3">
      <c r="A52" s="24" t="s">
        <v>82</v>
      </c>
      <c r="B52" s="144" t="s">
        <v>72</v>
      </c>
      <c r="C52" s="144">
        <v>5</v>
      </c>
      <c r="D52" s="144">
        <v>6</v>
      </c>
      <c r="E52" s="144">
        <v>3</v>
      </c>
      <c r="F52" s="144" t="s">
        <v>71</v>
      </c>
      <c r="G52" s="144">
        <v>7</v>
      </c>
      <c r="H52" s="144">
        <v>4</v>
      </c>
      <c r="I52" s="144">
        <v>2</v>
      </c>
      <c r="J52" s="102"/>
    </row>
    <row r="53" spans="1:10" s="115" customFormat="1" ht="14.7" customHeight="1" x14ac:dyDescent="0.3">
      <c r="A53" s="24" t="s">
        <v>83</v>
      </c>
      <c r="B53" s="144" t="s">
        <v>72</v>
      </c>
      <c r="C53" s="144">
        <v>5</v>
      </c>
      <c r="D53" s="144">
        <v>6</v>
      </c>
      <c r="E53" s="144">
        <v>3</v>
      </c>
      <c r="F53" s="144" t="s">
        <v>71</v>
      </c>
      <c r="G53" s="144">
        <v>7</v>
      </c>
      <c r="H53" s="144">
        <v>4</v>
      </c>
      <c r="I53" s="144">
        <v>2</v>
      </c>
      <c r="J53" s="102"/>
    </row>
    <row r="54" spans="1:10" s="115" customFormat="1" ht="14.7" customHeight="1" x14ac:dyDescent="0.3">
      <c r="A54" s="24" t="s">
        <v>84</v>
      </c>
      <c r="B54" s="144" t="s">
        <v>72</v>
      </c>
      <c r="C54" s="144">
        <v>5</v>
      </c>
      <c r="D54" s="144">
        <v>6</v>
      </c>
      <c r="E54" s="144">
        <v>2</v>
      </c>
      <c r="F54" s="144" t="s">
        <v>71</v>
      </c>
      <c r="G54" s="144">
        <v>7</v>
      </c>
      <c r="H54" s="144">
        <v>4</v>
      </c>
      <c r="I54" s="144">
        <v>3</v>
      </c>
      <c r="J54" s="102"/>
    </row>
    <row r="55" spans="1:10" s="115" customFormat="1" ht="4.2" customHeight="1" x14ac:dyDescent="0.3">
      <c r="A55" s="24"/>
      <c r="B55" s="104"/>
      <c r="C55" s="104"/>
      <c r="D55" s="104"/>
      <c r="E55" s="104"/>
      <c r="F55" s="104"/>
      <c r="G55" s="104"/>
      <c r="H55" s="104"/>
      <c r="I55" s="104"/>
      <c r="J55" s="102"/>
    </row>
    <row r="56" spans="1:10" s="115" customFormat="1" ht="14.7" customHeight="1" x14ac:dyDescent="0.3">
      <c r="A56" s="141" t="s">
        <v>89</v>
      </c>
      <c r="B56" s="104"/>
      <c r="C56" s="104"/>
      <c r="D56" s="104"/>
      <c r="E56" s="104"/>
      <c r="F56" s="104"/>
      <c r="G56" s="104"/>
      <c r="H56" s="104"/>
      <c r="I56" s="104"/>
      <c r="J56" s="102"/>
    </row>
    <row r="57" spans="1:10" s="115" customFormat="1" ht="14.7" hidden="1" customHeight="1" x14ac:dyDescent="0.3">
      <c r="A57" s="141"/>
      <c r="B57" s="104"/>
      <c r="C57" s="104"/>
      <c r="D57" s="104"/>
      <c r="E57" s="104"/>
      <c r="F57" s="104"/>
      <c r="G57" s="104"/>
      <c r="H57" s="104"/>
      <c r="I57" s="104"/>
      <c r="J57" s="102"/>
    </row>
    <row r="58" spans="1:10" s="115" customFormat="1" ht="14.7" customHeight="1" x14ac:dyDescent="0.3">
      <c r="A58" s="24" t="s">
        <v>78</v>
      </c>
      <c r="B58" s="144">
        <v>7</v>
      </c>
      <c r="C58" s="144">
        <v>5</v>
      </c>
      <c r="D58" s="144">
        <v>2</v>
      </c>
      <c r="E58" s="144">
        <v>4</v>
      </c>
      <c r="F58" s="144" t="s">
        <v>71</v>
      </c>
      <c r="G58" s="144">
        <v>6</v>
      </c>
      <c r="H58" s="144" t="s">
        <v>72</v>
      </c>
      <c r="I58" s="144">
        <v>3</v>
      </c>
      <c r="J58" s="102"/>
    </row>
    <row r="59" spans="1:10" s="115" customFormat="1" ht="14.7" customHeight="1" x14ac:dyDescent="0.3">
      <c r="A59" s="24" t="s">
        <v>79</v>
      </c>
      <c r="B59" s="144">
        <v>7</v>
      </c>
      <c r="C59" s="144">
        <v>5</v>
      </c>
      <c r="D59" s="144" t="s">
        <v>71</v>
      </c>
      <c r="E59" s="144">
        <v>4</v>
      </c>
      <c r="F59" s="144">
        <v>2</v>
      </c>
      <c r="G59" s="144">
        <v>6</v>
      </c>
      <c r="H59" s="144" t="s">
        <v>72</v>
      </c>
      <c r="I59" s="144">
        <v>3</v>
      </c>
      <c r="J59" s="102"/>
    </row>
    <row r="60" spans="1:10" s="115" customFormat="1" ht="14.7" customHeight="1" x14ac:dyDescent="0.3">
      <c r="A60" s="24" t="s">
        <v>80</v>
      </c>
      <c r="B60" s="144">
        <v>6</v>
      </c>
      <c r="C60" s="144">
        <v>5</v>
      </c>
      <c r="D60" s="144">
        <v>2</v>
      </c>
      <c r="E60" s="144">
        <v>4</v>
      </c>
      <c r="F60" s="144" t="s">
        <v>71</v>
      </c>
      <c r="G60" s="144">
        <v>7</v>
      </c>
      <c r="H60" s="144" t="s">
        <v>72</v>
      </c>
      <c r="I60" s="144">
        <v>3</v>
      </c>
      <c r="J60" s="102"/>
    </row>
    <row r="61" spans="1:10" s="115" customFormat="1" ht="14.7" customHeight="1" x14ac:dyDescent="0.3">
      <c r="A61" s="24" t="s">
        <v>81</v>
      </c>
      <c r="B61" s="144" t="s">
        <v>72</v>
      </c>
      <c r="C61" s="144">
        <v>5</v>
      </c>
      <c r="D61" s="144">
        <v>3</v>
      </c>
      <c r="E61" s="144">
        <v>4</v>
      </c>
      <c r="F61" s="144" t="s">
        <v>71</v>
      </c>
      <c r="G61" s="144">
        <v>6</v>
      </c>
      <c r="H61" s="144">
        <v>7</v>
      </c>
      <c r="I61" s="144">
        <v>2</v>
      </c>
      <c r="J61" s="102"/>
    </row>
    <row r="62" spans="1:10" s="115" customFormat="1" ht="14.7" customHeight="1" x14ac:dyDescent="0.3">
      <c r="A62" s="24" t="s">
        <v>82</v>
      </c>
      <c r="B62" s="144" t="s">
        <v>72</v>
      </c>
      <c r="C62" s="144">
        <v>5</v>
      </c>
      <c r="D62" s="144">
        <v>2</v>
      </c>
      <c r="E62" s="144">
        <v>4</v>
      </c>
      <c r="F62" s="144" t="s">
        <v>71</v>
      </c>
      <c r="G62" s="144">
        <v>6</v>
      </c>
      <c r="H62" s="144">
        <v>7</v>
      </c>
      <c r="I62" s="144">
        <v>3</v>
      </c>
      <c r="J62" s="102"/>
    </row>
    <row r="63" spans="1:10" s="115" customFormat="1" ht="14.7" customHeight="1" x14ac:dyDescent="0.3">
      <c r="A63" s="24" t="s">
        <v>83</v>
      </c>
      <c r="B63" s="144">
        <v>7</v>
      </c>
      <c r="C63" s="144">
        <v>5</v>
      </c>
      <c r="D63" s="144">
        <v>3</v>
      </c>
      <c r="E63" s="144">
        <v>4</v>
      </c>
      <c r="F63" s="144" t="s">
        <v>71</v>
      </c>
      <c r="G63" s="144">
        <v>6</v>
      </c>
      <c r="H63" s="144" t="s">
        <v>72</v>
      </c>
      <c r="I63" s="144">
        <v>2</v>
      </c>
      <c r="J63" s="102"/>
    </row>
    <row r="64" spans="1:10" s="115" customFormat="1" ht="14.7" customHeight="1" x14ac:dyDescent="0.3">
      <c r="A64" s="24" t="s">
        <v>84</v>
      </c>
      <c r="B64" s="144" t="s">
        <v>72</v>
      </c>
      <c r="C64" s="144">
        <v>6</v>
      </c>
      <c r="D64" s="144">
        <v>4</v>
      </c>
      <c r="E64" s="144">
        <v>3</v>
      </c>
      <c r="F64" s="144" t="s">
        <v>71</v>
      </c>
      <c r="G64" s="144">
        <v>5</v>
      </c>
      <c r="H64" s="144">
        <v>7</v>
      </c>
      <c r="I64" s="144">
        <v>2</v>
      </c>
      <c r="J64" s="102"/>
    </row>
    <row r="65" spans="1:10" s="115" customFormat="1" ht="4.2" customHeight="1" x14ac:dyDescent="0.3">
      <c r="A65" s="64"/>
      <c r="B65" s="65"/>
      <c r="C65" s="65"/>
      <c r="D65" s="65"/>
      <c r="E65" s="65"/>
      <c r="F65" s="65"/>
      <c r="G65" s="65"/>
      <c r="H65" s="65"/>
      <c r="I65" s="65"/>
      <c r="J65" s="66"/>
    </row>
    <row r="66" spans="1:10" s="115" customFormat="1" ht="4.2" customHeight="1" x14ac:dyDescent="0.3">
      <c r="A66" s="140"/>
      <c r="B66" s="66"/>
      <c r="C66" s="66"/>
      <c r="D66" s="66"/>
      <c r="E66" s="66"/>
      <c r="F66" s="66"/>
      <c r="G66" s="66"/>
      <c r="H66" s="66"/>
      <c r="I66" s="66"/>
      <c r="J66" s="66"/>
    </row>
    <row r="67" spans="1:10" ht="29.4" customHeight="1" x14ac:dyDescent="0.3">
      <c r="A67" s="310" t="s">
        <v>90</v>
      </c>
      <c r="B67" s="310"/>
      <c r="C67" s="310"/>
      <c r="D67" s="310"/>
      <c r="E67" s="310"/>
      <c r="F67" s="310"/>
      <c r="G67" s="310"/>
      <c r="H67" s="310"/>
      <c r="I67" s="310"/>
    </row>
    <row r="68" spans="1:10" x14ac:dyDescent="0.3">
      <c r="A68" s="311" t="s">
        <v>91</v>
      </c>
      <c r="B68" s="311"/>
      <c r="C68" s="311"/>
      <c r="D68" s="311"/>
      <c r="E68" s="311"/>
      <c r="F68" s="311"/>
      <c r="G68" s="311"/>
      <c r="H68" s="311"/>
      <c r="I68" s="311"/>
    </row>
    <row r="69" spans="1:10" x14ac:dyDescent="0.3">
      <c r="A69" s="105"/>
    </row>
    <row r="70" spans="1:10" x14ac:dyDescent="0.3">
      <c r="A70" s="105"/>
    </row>
    <row r="71" spans="1:10" x14ac:dyDescent="0.3">
      <c r="A71" s="105"/>
    </row>
    <row r="72" spans="1:10" x14ac:dyDescent="0.3">
      <c r="A72" s="105"/>
    </row>
    <row r="73" spans="1:10" s="77" customFormat="1" x14ac:dyDescent="0.3">
      <c r="A73" s="105"/>
    </row>
    <row r="74" spans="1:10" s="77" customFormat="1" x14ac:dyDescent="0.3">
      <c r="A74" s="105"/>
    </row>
    <row r="75" spans="1:10" s="77" customFormat="1" x14ac:dyDescent="0.3">
      <c r="A75" s="105"/>
    </row>
    <row r="76" spans="1:10" s="77" customFormat="1" x14ac:dyDescent="0.3">
      <c r="A76" s="105"/>
    </row>
    <row r="77" spans="1:10" s="77" customFormat="1" x14ac:dyDescent="0.3">
      <c r="A77" s="105"/>
    </row>
    <row r="78" spans="1:10" s="77" customFormat="1" x14ac:dyDescent="0.3">
      <c r="A78" s="105"/>
    </row>
    <row r="79" spans="1:10" s="77" customFormat="1" x14ac:dyDescent="0.3">
      <c r="A79" s="105"/>
    </row>
    <row r="80" spans="1:10" s="77" customFormat="1" x14ac:dyDescent="0.3">
      <c r="A80" s="105"/>
    </row>
    <row r="81" spans="1:1" s="77" customFormat="1" x14ac:dyDescent="0.3">
      <c r="A81" s="105"/>
    </row>
    <row r="82" spans="1:1" s="77" customFormat="1" x14ac:dyDescent="0.3">
      <c r="A82" s="105"/>
    </row>
    <row r="83" spans="1:1" s="77" customFormat="1" x14ac:dyDescent="0.3">
      <c r="A83" s="105"/>
    </row>
    <row r="84" spans="1:1" s="77" customFormat="1" x14ac:dyDescent="0.3">
      <c r="A84" s="105"/>
    </row>
    <row r="85" spans="1:1" s="77" customFormat="1" x14ac:dyDescent="0.3">
      <c r="A85" s="105"/>
    </row>
    <row r="86" spans="1:1" s="77" customFormat="1" x14ac:dyDescent="0.3">
      <c r="A86" s="105"/>
    </row>
    <row r="87" spans="1:1" s="77" customFormat="1" x14ac:dyDescent="0.3">
      <c r="A87" s="105"/>
    </row>
    <row r="88" spans="1:1" s="77" customFormat="1" x14ac:dyDescent="0.3">
      <c r="A88" s="105"/>
    </row>
    <row r="89" spans="1:1" s="77" customFormat="1" x14ac:dyDescent="0.3">
      <c r="A89" s="105"/>
    </row>
    <row r="90" spans="1:1" s="77" customFormat="1" x14ac:dyDescent="0.3">
      <c r="A90" s="105"/>
    </row>
    <row r="91" spans="1:1" s="77" customFormat="1" x14ac:dyDescent="0.3">
      <c r="A91" s="105"/>
    </row>
    <row r="92" spans="1:1" s="77" customFormat="1" x14ac:dyDescent="0.3">
      <c r="A92" s="105"/>
    </row>
    <row r="93" spans="1:1" s="77" customFormat="1" x14ac:dyDescent="0.3">
      <c r="A93" s="105"/>
    </row>
    <row r="94" spans="1:1" s="77" customFormat="1" x14ac:dyDescent="0.3">
      <c r="A94" s="105"/>
    </row>
    <row r="95" spans="1:1" s="77" customFormat="1" x14ac:dyDescent="0.3">
      <c r="A95" s="105"/>
    </row>
    <row r="96" spans="1:1" s="77" customFormat="1" x14ac:dyDescent="0.3">
      <c r="A96" s="105"/>
    </row>
    <row r="97" spans="1:1" s="77" customFormat="1" x14ac:dyDescent="0.3">
      <c r="A97" s="105"/>
    </row>
    <row r="98" spans="1:1" s="77" customFormat="1" x14ac:dyDescent="0.3">
      <c r="A98" s="105"/>
    </row>
    <row r="99" spans="1:1" s="77" customFormat="1" x14ac:dyDescent="0.3">
      <c r="A99" s="105"/>
    </row>
    <row r="100" spans="1:1" s="77" customFormat="1" x14ac:dyDescent="0.3">
      <c r="A100" s="105"/>
    </row>
  </sheetData>
  <mergeCells count="2">
    <mergeCell ref="A67:I67"/>
    <mergeCell ref="A68:I68"/>
  </mergeCells>
  <conditionalFormatting sqref="E25:I27 B25:C27 B35:C37 E35:I37 B29:I30 B9:I20 B39:I64">
    <cfRule type="cellIs" dxfId="25" priority="27" operator="equal">
      <formula>1</formula>
    </cfRule>
    <cfRule type="cellIs" dxfId="24" priority="28" operator="equal">
      <formula>8</formula>
    </cfRule>
    <cfRule type="cellIs" dxfId="23" priority="30" operator="equal">
      <formula>1</formula>
    </cfRule>
  </conditionalFormatting>
  <conditionalFormatting sqref="E25:I27 B25:C27 B35:C37 E35:I37 B29:I30 B9:I20 B39:I59">
    <cfRule type="cellIs" dxfId="22" priority="29" operator="equal">
      <formula>8</formula>
    </cfRule>
  </conditionalFormatting>
  <conditionalFormatting sqref="B60:I64">
    <cfRule type="cellIs" dxfId="21" priority="22" operator="equal">
      <formula>8</formula>
    </cfRule>
  </conditionalFormatting>
  <conditionalFormatting sqref="B21:I24">
    <cfRule type="cellIs" dxfId="20" priority="18" operator="equal">
      <formula>1</formula>
    </cfRule>
    <cfRule type="cellIs" dxfId="19" priority="19" operator="equal">
      <formula>8</formula>
    </cfRule>
    <cfRule type="cellIs" dxfId="18" priority="21" operator="equal">
      <formula>1</formula>
    </cfRule>
  </conditionalFormatting>
  <conditionalFormatting sqref="B21:I24">
    <cfRule type="cellIs" dxfId="17" priority="20" operator="equal">
      <formula>8</formula>
    </cfRule>
  </conditionalFormatting>
  <conditionalFormatting sqref="B31:I34">
    <cfRule type="cellIs" dxfId="16" priority="14" operator="equal">
      <formula>1</formula>
    </cfRule>
    <cfRule type="cellIs" dxfId="15" priority="15" operator="equal">
      <formula>8</formula>
    </cfRule>
    <cfRule type="cellIs" dxfId="14" priority="17" operator="equal">
      <formula>1</formula>
    </cfRule>
  </conditionalFormatting>
  <conditionalFormatting sqref="B31:I34">
    <cfRule type="cellIs" dxfId="13" priority="16" operator="equal">
      <formula>8</formula>
    </cfRule>
  </conditionalFormatting>
  <conditionalFormatting sqref="B61:I64">
    <cfRule type="cellIs" dxfId="12" priority="13" operator="equal">
      <formula>8</formula>
    </cfRule>
  </conditionalFormatting>
  <conditionalFormatting sqref="B8:I8">
    <cfRule type="cellIs" dxfId="11" priority="9" operator="equal">
      <formula>1</formula>
    </cfRule>
    <cfRule type="cellIs" dxfId="10" priority="10" operator="equal">
      <formula>8</formula>
    </cfRule>
    <cfRule type="cellIs" dxfId="9" priority="12" operator="equal">
      <formula>1</formula>
    </cfRule>
  </conditionalFormatting>
  <conditionalFormatting sqref="B8:I8">
    <cfRule type="cellIs" dxfId="8" priority="11" operator="equal">
      <formula>8</formula>
    </cfRule>
  </conditionalFormatting>
  <conditionalFormatting sqref="B28:I28">
    <cfRule type="cellIs" dxfId="7" priority="5" operator="equal">
      <formula>1</formula>
    </cfRule>
    <cfRule type="cellIs" dxfId="6" priority="6" operator="equal">
      <formula>8</formula>
    </cfRule>
    <cfRule type="cellIs" dxfId="5" priority="8" operator="equal">
      <formula>1</formula>
    </cfRule>
  </conditionalFormatting>
  <conditionalFormatting sqref="B28:I28">
    <cfRule type="cellIs" dxfId="4" priority="7" operator="equal">
      <formula>8</formula>
    </cfRule>
  </conditionalFormatting>
  <conditionalFormatting sqref="B38:I38">
    <cfRule type="cellIs" dxfId="3" priority="1" operator="equal">
      <formula>1</formula>
    </cfRule>
    <cfRule type="cellIs" dxfId="2" priority="2" operator="equal">
      <formula>8</formula>
    </cfRule>
    <cfRule type="cellIs" dxfId="1" priority="4" operator="equal">
      <formula>1</formula>
    </cfRule>
  </conditionalFormatting>
  <conditionalFormatting sqref="B38:I38">
    <cfRule type="cellIs" dxfId="0" priority="3" operator="equal">
      <formula>8</formula>
    </cfRule>
  </conditionalFormatting>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32AB2-934C-4AD1-AFDE-FBA1768106B2}">
  <sheetPr>
    <tabColor theme="8"/>
    <pageSetUpPr fitToPage="1"/>
  </sheetPr>
  <dimension ref="A1:K47"/>
  <sheetViews>
    <sheetView showWhiteSpace="0" view="pageLayout" zoomScaleNormal="100" workbookViewId="0"/>
  </sheetViews>
  <sheetFormatPr defaultColWidth="9.33203125" defaultRowHeight="14.4" x14ac:dyDescent="0.3"/>
  <cols>
    <col min="1" max="1" width="51.6640625" style="112" customWidth="1"/>
    <col min="2" max="6" width="12.6640625" style="112" customWidth="1"/>
    <col min="7" max="9" width="11.33203125" style="113" customWidth="1"/>
    <col min="10" max="16384" width="9.33203125" style="112"/>
  </cols>
  <sheetData>
    <row r="1" spans="1:11" s="25" customFormat="1" ht="14.4" customHeight="1" x14ac:dyDescent="0.3">
      <c r="A1" s="154" t="s">
        <v>25</v>
      </c>
      <c r="B1" s="154"/>
      <c r="C1" s="154"/>
      <c r="D1" s="154"/>
      <c r="E1" s="154"/>
      <c r="F1" s="154"/>
      <c r="G1" s="101"/>
      <c r="H1" s="101"/>
      <c r="I1" s="101"/>
    </row>
    <row r="2" spans="1:11" s="103" customFormat="1" ht="14.4" customHeight="1" x14ac:dyDescent="0.3">
      <c r="A2" s="287" t="s">
        <v>283</v>
      </c>
      <c r="B2" s="287"/>
      <c r="C2" s="184"/>
      <c r="D2" s="184"/>
      <c r="E2" s="184"/>
      <c r="F2" s="184"/>
      <c r="G2" s="106"/>
      <c r="H2" s="106"/>
      <c r="I2" s="106"/>
    </row>
    <row r="3" spans="1:11" s="103" customFormat="1" ht="14.4" customHeight="1" x14ac:dyDescent="0.3">
      <c r="A3" s="286" t="s">
        <v>179</v>
      </c>
      <c r="B3" s="286"/>
      <c r="C3" s="183"/>
      <c r="D3" s="183"/>
      <c r="E3" s="183"/>
      <c r="F3" s="183"/>
      <c r="G3" s="106"/>
      <c r="H3" s="106"/>
      <c r="I3" s="106"/>
    </row>
    <row r="4" spans="1:11" s="103" customFormat="1" ht="14.4" customHeight="1" x14ac:dyDescent="0.3">
      <c r="A4" s="174" t="s">
        <v>177</v>
      </c>
      <c r="B4" s="174"/>
      <c r="C4" s="183"/>
      <c r="D4" s="183"/>
      <c r="E4" s="183"/>
      <c r="F4" s="183"/>
      <c r="G4" s="106"/>
      <c r="H4" s="106"/>
      <c r="I4" s="106"/>
    </row>
    <row r="5" spans="1:11" s="115" customFormat="1" ht="31.95" customHeight="1" x14ac:dyDescent="0.3">
      <c r="A5" s="19"/>
      <c r="B5" s="186">
        <v>2015</v>
      </c>
      <c r="C5" s="186">
        <v>2016</v>
      </c>
      <c r="D5" s="186">
        <v>2017</v>
      </c>
      <c r="E5" s="186">
        <v>2018</v>
      </c>
      <c r="F5" s="186">
        <v>2019</v>
      </c>
      <c r="G5" s="186">
        <v>2020</v>
      </c>
      <c r="H5" s="186">
        <v>2021</v>
      </c>
      <c r="I5" s="187"/>
    </row>
    <row r="6" spans="1:11" s="115" customFormat="1" ht="7.2" customHeight="1" x14ac:dyDescent="0.3">
      <c r="A6" s="36"/>
      <c r="G6" s="114"/>
      <c r="H6" s="14"/>
      <c r="I6" s="14"/>
    </row>
    <row r="7" spans="1:11" s="115" customFormat="1" ht="14.4" customHeight="1" x14ac:dyDescent="0.3">
      <c r="A7" s="185" t="s">
        <v>63</v>
      </c>
      <c r="G7" s="114"/>
      <c r="H7" s="14"/>
      <c r="I7" s="14"/>
    </row>
    <row r="8" spans="1:11" s="115" customFormat="1" ht="14.4" customHeight="1" x14ac:dyDescent="0.3">
      <c r="A8" s="131" t="s">
        <v>51</v>
      </c>
      <c r="B8" s="100">
        <v>7.5100465107748207</v>
      </c>
      <c r="C8" s="100">
        <v>7.8243777046540997</v>
      </c>
      <c r="D8" s="100">
        <v>8.8344126636509799</v>
      </c>
      <c r="E8" s="100">
        <v>7.4861725527309897</v>
      </c>
      <c r="F8" s="100">
        <v>7.1006594434765296</v>
      </c>
      <c r="G8" s="100">
        <v>5.8958858787534298</v>
      </c>
      <c r="H8" s="100">
        <v>6.0783013616238897</v>
      </c>
      <c r="I8" s="100"/>
    </row>
    <row r="9" spans="1:11" s="115" customFormat="1" ht="14.4" customHeight="1" x14ac:dyDescent="0.3">
      <c r="A9" s="131" t="s">
        <v>52</v>
      </c>
      <c r="B9" s="100">
        <v>15.979769076681299</v>
      </c>
      <c r="C9" s="100">
        <v>16.597692305648302</v>
      </c>
      <c r="D9" s="100">
        <v>13.555245007594499</v>
      </c>
      <c r="E9" s="100">
        <v>12.6710811890876</v>
      </c>
      <c r="F9" s="100">
        <v>11.752835262885799</v>
      </c>
      <c r="G9" s="100">
        <v>11.279039653758199</v>
      </c>
      <c r="H9" s="100">
        <v>8.0703470581054209</v>
      </c>
      <c r="I9" s="100"/>
    </row>
    <row r="10" spans="1:11" s="115" customFormat="1" ht="14.4" customHeight="1" x14ac:dyDescent="0.3">
      <c r="A10" s="131" t="s">
        <v>68</v>
      </c>
      <c r="B10" s="100">
        <v>10.250079975576799</v>
      </c>
      <c r="C10" s="100">
        <v>10.984211087020999</v>
      </c>
      <c r="D10" s="100">
        <v>11.8447361668641</v>
      </c>
      <c r="E10" s="100">
        <v>13.929648601917998</v>
      </c>
      <c r="F10" s="100">
        <v>12.858525855452799</v>
      </c>
      <c r="G10" s="100">
        <v>14.689560599392202</v>
      </c>
      <c r="H10" s="100">
        <v>16.3836290702734</v>
      </c>
      <c r="I10" s="100"/>
    </row>
    <row r="11" spans="1:11" s="113" customFormat="1" x14ac:dyDescent="0.3">
      <c r="A11" s="131" t="s">
        <v>69</v>
      </c>
      <c r="B11" s="100">
        <v>19.9240401748857</v>
      </c>
      <c r="C11" s="100">
        <v>25.469961809565</v>
      </c>
      <c r="D11" s="100">
        <v>24.5922406016808</v>
      </c>
      <c r="E11" s="100">
        <v>25.0983629706869</v>
      </c>
      <c r="F11" s="100">
        <v>28.000985220717901</v>
      </c>
      <c r="G11" s="100">
        <v>27.2828399905565</v>
      </c>
      <c r="H11" s="100">
        <v>27.467304014517204</v>
      </c>
      <c r="I11" s="100"/>
      <c r="J11" s="112"/>
      <c r="K11" s="112"/>
    </row>
    <row r="12" spans="1:11" x14ac:dyDescent="0.3">
      <c r="A12" s="131" t="s">
        <v>168</v>
      </c>
      <c r="B12" s="100">
        <v>0.65887307598963407</v>
      </c>
      <c r="C12" s="100">
        <v>1.0787657025367801</v>
      </c>
      <c r="D12" s="100">
        <v>1.3681219666192099</v>
      </c>
      <c r="E12" s="100">
        <v>1.6238773936413999</v>
      </c>
      <c r="F12" s="100">
        <v>1.66993408807715</v>
      </c>
      <c r="G12" s="100">
        <v>1.7562042081395901</v>
      </c>
      <c r="H12" s="100">
        <v>1.1409476652421899</v>
      </c>
      <c r="I12" s="100"/>
    </row>
    <row r="13" spans="1:11" x14ac:dyDescent="0.3">
      <c r="A13" s="131" t="s">
        <v>59</v>
      </c>
      <c r="B13" s="100">
        <v>10.715892097042499</v>
      </c>
      <c r="C13" s="100">
        <v>8.9562501358490909</v>
      </c>
      <c r="D13" s="100">
        <v>9.8903400198293614</v>
      </c>
      <c r="E13" s="100">
        <v>11.2126215502541</v>
      </c>
      <c r="F13" s="100">
        <v>10.8367639916271</v>
      </c>
      <c r="G13" s="100">
        <v>11.4619765947927</v>
      </c>
      <c r="H13" s="100">
        <v>10.9218782066272</v>
      </c>
      <c r="I13" s="100"/>
    </row>
    <row r="14" spans="1:11" x14ac:dyDescent="0.3">
      <c r="A14" s="131" t="s">
        <v>58</v>
      </c>
      <c r="B14" s="100">
        <v>31.6134915239751</v>
      </c>
      <c r="C14" s="100">
        <v>25.1877547638674</v>
      </c>
      <c r="D14" s="100">
        <v>26.290176486855398</v>
      </c>
      <c r="E14" s="100">
        <v>24.160304930657002</v>
      </c>
      <c r="F14" s="100">
        <v>24.378851822337701</v>
      </c>
      <c r="G14" s="100">
        <v>23.790146353119802</v>
      </c>
      <c r="H14" s="100">
        <v>26.168342079349099</v>
      </c>
      <c r="I14" s="100"/>
    </row>
    <row r="15" spans="1:11" x14ac:dyDescent="0.3">
      <c r="A15" s="131" t="s">
        <v>53</v>
      </c>
      <c r="B15" s="100">
        <v>1.57337110048324</v>
      </c>
      <c r="C15" s="100">
        <v>1.1690949384598699</v>
      </c>
      <c r="D15" s="100">
        <v>1.1273864480693001</v>
      </c>
      <c r="E15" s="100">
        <v>1.0525369068986701</v>
      </c>
      <c r="F15" s="100">
        <v>1.11043080106429</v>
      </c>
      <c r="G15" s="100">
        <v>1.02270241271828</v>
      </c>
      <c r="H15" s="100">
        <v>0.97763672302898807</v>
      </c>
      <c r="I15" s="100"/>
    </row>
    <row r="16" spans="1:11" x14ac:dyDescent="0.3">
      <c r="A16" s="131" t="s">
        <v>169</v>
      </c>
      <c r="B16" s="100" t="s">
        <v>37</v>
      </c>
      <c r="C16" s="100" t="s">
        <v>37</v>
      </c>
      <c r="D16" s="100" t="s">
        <v>37</v>
      </c>
      <c r="E16" s="100" t="s">
        <v>37</v>
      </c>
      <c r="F16" s="100">
        <v>0.30580018606593701</v>
      </c>
      <c r="G16" s="100">
        <v>0.67339882622922997</v>
      </c>
      <c r="H16" s="100">
        <v>1.2517846924912901</v>
      </c>
      <c r="I16" s="100"/>
    </row>
    <row r="17" spans="1:9" x14ac:dyDescent="0.3">
      <c r="A17" s="131" t="s">
        <v>170</v>
      </c>
      <c r="B17" s="100" t="s">
        <v>37</v>
      </c>
      <c r="C17" s="100" t="s">
        <v>37</v>
      </c>
      <c r="D17" s="100" t="s">
        <v>37</v>
      </c>
      <c r="E17" s="100" t="s">
        <v>37</v>
      </c>
      <c r="F17" s="100">
        <v>0.91866348856764302</v>
      </c>
      <c r="G17" s="100">
        <v>1.3507034500485899</v>
      </c>
      <c r="H17" s="100">
        <v>0.88108560349936904</v>
      </c>
      <c r="I17" s="100"/>
    </row>
    <row r="18" spans="1:9" x14ac:dyDescent="0.3">
      <c r="A18" s="131" t="s">
        <v>171</v>
      </c>
      <c r="B18" s="100">
        <v>1.7744364645907609</v>
      </c>
      <c r="C18" s="100">
        <v>2.7318915523983844</v>
      </c>
      <c r="D18" s="100">
        <v>2.4973406388360959</v>
      </c>
      <c r="E18" s="100">
        <v>2.7653939041249842</v>
      </c>
      <c r="F18" s="100">
        <v>1.0665498397267799</v>
      </c>
      <c r="G18" s="100">
        <v>0.797542032491246</v>
      </c>
      <c r="H18" s="100">
        <v>0.65874352524173896</v>
      </c>
      <c r="I18" s="100"/>
    </row>
    <row r="19" spans="1:9" ht="7.2" customHeight="1" x14ac:dyDescent="0.3">
      <c r="B19" s="100"/>
      <c r="C19" s="100"/>
      <c r="D19" s="100"/>
      <c r="E19" s="100"/>
      <c r="F19" s="100"/>
      <c r="G19" s="100"/>
    </row>
    <row r="20" spans="1:9" x14ac:dyDescent="0.3">
      <c r="A20" s="185" t="s">
        <v>178</v>
      </c>
      <c r="B20" s="100"/>
      <c r="C20" s="100"/>
      <c r="D20" s="100"/>
      <c r="E20" s="100"/>
      <c r="F20" s="100"/>
      <c r="G20" s="100"/>
      <c r="H20" s="120"/>
      <c r="I20" s="120"/>
    </row>
    <row r="21" spans="1:9" ht="16.95" customHeight="1" x14ac:dyDescent="0.3">
      <c r="A21" s="131" t="s">
        <v>51</v>
      </c>
      <c r="B21" s="100">
        <v>23.273938702747198</v>
      </c>
      <c r="C21" s="100">
        <v>23.559360171395898</v>
      </c>
      <c r="D21" s="100">
        <v>24.130416273078801</v>
      </c>
      <c r="E21" s="100">
        <v>22.070553661747599</v>
      </c>
      <c r="F21" s="100">
        <v>22.839386742650401</v>
      </c>
      <c r="G21" s="100">
        <v>18.049469035640602</v>
      </c>
      <c r="H21" s="100">
        <v>19.1784983343493</v>
      </c>
      <c r="I21" s="100"/>
    </row>
    <row r="22" spans="1:9" x14ac:dyDescent="0.3">
      <c r="A22" s="131" t="s">
        <v>52</v>
      </c>
      <c r="B22" s="100">
        <v>1.9605926763348502</v>
      </c>
      <c r="C22" s="100">
        <v>2.3466400108693701</v>
      </c>
      <c r="D22" s="100">
        <v>1.54736476881699</v>
      </c>
      <c r="E22" s="100">
        <v>1.96259905290991</v>
      </c>
      <c r="F22" s="100">
        <v>1.56716141264575</v>
      </c>
      <c r="G22" s="100">
        <v>1.04676856767761</v>
      </c>
      <c r="H22" s="100">
        <v>1.50175691183006</v>
      </c>
      <c r="I22" s="100"/>
    </row>
    <row r="23" spans="1:9" x14ac:dyDescent="0.3">
      <c r="A23" s="131" t="s">
        <v>68</v>
      </c>
      <c r="B23" s="100">
        <v>28.488831154442501</v>
      </c>
      <c r="C23" s="100">
        <v>26.8076964990214</v>
      </c>
      <c r="D23" s="100">
        <v>28.881324457366496</v>
      </c>
      <c r="E23" s="100">
        <v>28.7858286526812</v>
      </c>
      <c r="F23" s="100">
        <v>28.693278520758703</v>
      </c>
      <c r="G23" s="100">
        <v>32.686341256022104</v>
      </c>
      <c r="H23" s="100">
        <v>31.797976674305001</v>
      </c>
      <c r="I23" s="100"/>
    </row>
    <row r="24" spans="1:9" x14ac:dyDescent="0.3">
      <c r="A24" s="131" t="s">
        <v>69</v>
      </c>
      <c r="B24" s="100">
        <v>44.103443282732101</v>
      </c>
      <c r="C24" s="100">
        <v>44.147526726283601</v>
      </c>
      <c r="D24" s="100">
        <v>41.640006893855904</v>
      </c>
      <c r="E24" s="100">
        <v>42.568777017056803</v>
      </c>
      <c r="F24" s="100">
        <v>41.507451229925799</v>
      </c>
      <c r="G24" s="100">
        <v>43.155338760771599</v>
      </c>
      <c r="H24" s="100">
        <v>43.691910925084699</v>
      </c>
      <c r="I24" s="100"/>
    </row>
    <row r="25" spans="1:9" x14ac:dyDescent="0.3">
      <c r="A25" s="131" t="s">
        <v>168</v>
      </c>
      <c r="B25" s="100">
        <v>0.8540821627997649</v>
      </c>
      <c r="C25" s="100">
        <v>1.19663500500255</v>
      </c>
      <c r="D25" s="100">
        <v>1.3965134322819899</v>
      </c>
      <c r="E25" s="100">
        <v>1.595995642573</v>
      </c>
      <c r="F25" s="100">
        <v>1.7903879758312102</v>
      </c>
      <c r="G25" s="100">
        <v>1.4020159765204101</v>
      </c>
      <c r="H25" s="100">
        <v>0.92171028982662095</v>
      </c>
      <c r="I25" s="100"/>
    </row>
    <row r="26" spans="1:9" x14ac:dyDescent="0.3">
      <c r="A26" s="131" t="s">
        <v>59</v>
      </c>
      <c r="B26" s="100">
        <v>0.62156193859500597</v>
      </c>
      <c r="C26" s="100">
        <v>0.32868749375043305</v>
      </c>
      <c r="D26" s="100">
        <v>0.33368960225445099</v>
      </c>
      <c r="E26" s="100">
        <v>0.50905152219402305</v>
      </c>
      <c r="F26" s="100">
        <v>0.80814577038130397</v>
      </c>
      <c r="G26" s="100">
        <v>0.58217013936240103</v>
      </c>
      <c r="H26" s="100">
        <v>0.23055890475313801</v>
      </c>
      <c r="I26" s="100"/>
    </row>
    <row r="27" spans="1:9" x14ac:dyDescent="0.3">
      <c r="A27" s="131" t="s">
        <v>58</v>
      </c>
      <c r="B27" s="100">
        <v>8.1198632398895007E-2</v>
      </c>
      <c r="C27" s="100">
        <v>0.52405812904546001</v>
      </c>
      <c r="D27" s="100">
        <v>0.56052197363454104</v>
      </c>
      <c r="E27" s="100">
        <v>0.68579707636430298</v>
      </c>
      <c r="F27" s="100">
        <v>0.64892295524078203</v>
      </c>
      <c r="G27" s="100">
        <v>0.64619005461710999</v>
      </c>
      <c r="H27" s="100">
        <v>0.30768241256419898</v>
      </c>
      <c r="I27" s="100"/>
    </row>
    <row r="28" spans="1:9" x14ac:dyDescent="0.3">
      <c r="A28" s="131" t="s">
        <v>53</v>
      </c>
      <c r="B28" s="100">
        <v>0.27286631329120697</v>
      </c>
      <c r="C28" s="100">
        <v>7.2063786125927204E-2</v>
      </c>
      <c r="D28" s="100">
        <v>0.27967989074585398</v>
      </c>
      <c r="E28" s="100">
        <v>0.57676558828487501</v>
      </c>
      <c r="F28" s="100">
        <v>0.422449309258356</v>
      </c>
      <c r="G28" s="100">
        <v>0.20044382649838299</v>
      </c>
      <c r="H28" s="100">
        <v>0.24770341208512797</v>
      </c>
      <c r="I28" s="100"/>
    </row>
    <row r="29" spans="1:9" x14ac:dyDescent="0.3">
      <c r="A29" s="131" t="s">
        <v>169</v>
      </c>
      <c r="B29" s="100" t="s">
        <v>37</v>
      </c>
      <c r="C29" s="100" t="s">
        <v>37</v>
      </c>
      <c r="D29" s="100" t="s">
        <v>37</v>
      </c>
      <c r="E29" s="100" t="s">
        <v>37</v>
      </c>
      <c r="F29" s="100">
        <v>0.87205534808083107</v>
      </c>
      <c r="G29" s="100">
        <v>1.5244194080103901</v>
      </c>
      <c r="H29" s="100">
        <v>1.4497160054374301</v>
      </c>
      <c r="I29" s="100"/>
    </row>
    <row r="30" spans="1:9" x14ac:dyDescent="0.3">
      <c r="A30" s="131" t="s">
        <v>170</v>
      </c>
      <c r="B30" s="100" t="s">
        <v>37</v>
      </c>
      <c r="C30" s="100" t="s">
        <v>37</v>
      </c>
      <c r="D30" s="100" t="s">
        <v>37</v>
      </c>
      <c r="E30" s="100" t="s">
        <v>37</v>
      </c>
      <c r="F30" s="100">
        <v>0.25833570077916201</v>
      </c>
      <c r="G30" s="100">
        <v>0.19471162380849699</v>
      </c>
      <c r="H30" s="100">
        <v>0.12294263023264701</v>
      </c>
      <c r="I30" s="100"/>
    </row>
    <row r="31" spans="1:9" x14ac:dyDescent="0.3">
      <c r="A31" s="131" t="s">
        <v>171</v>
      </c>
      <c r="B31" s="100">
        <v>0.34348513665835401</v>
      </c>
      <c r="C31" s="100">
        <v>1.0173321785051588</v>
      </c>
      <c r="D31" s="100">
        <v>1.2304827079647258</v>
      </c>
      <c r="E31" s="100">
        <v>1.2446317861881333</v>
      </c>
      <c r="F31" s="100">
        <v>0.59242503444745798</v>
      </c>
      <c r="G31" s="100">
        <v>0.51213135107068697</v>
      </c>
      <c r="H31" s="100">
        <v>0.54954349953162696</v>
      </c>
      <c r="I31" s="100"/>
    </row>
    <row r="32" spans="1:9" ht="7.2" customHeight="1" x14ac:dyDescent="0.3">
      <c r="B32" s="100"/>
      <c r="C32" s="100"/>
      <c r="D32" s="100"/>
      <c r="E32" s="100"/>
      <c r="F32" s="100"/>
      <c r="G32" s="100"/>
      <c r="H32" s="112"/>
      <c r="I32" s="112"/>
    </row>
    <row r="33" spans="1:9" hidden="1" x14ac:dyDescent="0.3">
      <c r="B33" s="100"/>
      <c r="C33" s="100"/>
      <c r="D33" s="100"/>
      <c r="E33" s="100"/>
      <c r="F33" s="100"/>
      <c r="G33" s="100"/>
      <c r="H33" s="112"/>
      <c r="I33" s="112"/>
    </row>
    <row r="34" spans="1:9" hidden="1" x14ac:dyDescent="0.3"/>
    <row r="35" spans="1:9" x14ac:dyDescent="0.3">
      <c r="A35" s="185" t="s">
        <v>167</v>
      </c>
    </row>
    <row r="36" spans="1:9" x14ac:dyDescent="0.3">
      <c r="A36" s="131" t="s">
        <v>51</v>
      </c>
      <c r="B36" s="100">
        <v>1.0433685244258599</v>
      </c>
      <c r="C36" s="100">
        <v>0.68282852040808195</v>
      </c>
      <c r="D36" s="100">
        <v>1.14179624558299E-2</v>
      </c>
      <c r="E36" s="100">
        <v>1.14129093809252E-2</v>
      </c>
      <c r="F36" s="100">
        <v>6.9068960175199395E-2</v>
      </c>
      <c r="G36" s="100" t="s">
        <v>37</v>
      </c>
      <c r="H36" s="100">
        <v>0.182528018349667</v>
      </c>
      <c r="I36" s="100"/>
    </row>
    <row r="37" spans="1:9" x14ac:dyDescent="0.3">
      <c r="A37" s="131" t="s">
        <v>52</v>
      </c>
      <c r="B37" s="100">
        <v>0.47254795943041</v>
      </c>
      <c r="C37" s="100">
        <v>0.28279461948956597</v>
      </c>
      <c r="D37" s="100">
        <v>0.12861532397716802</v>
      </c>
      <c r="E37" s="100">
        <v>1.8220098561323398E-2</v>
      </c>
      <c r="F37" s="100" t="s">
        <v>37</v>
      </c>
      <c r="G37" s="100">
        <v>9.6049184896953799E-2</v>
      </c>
      <c r="H37" s="100">
        <v>0.12626097227342398</v>
      </c>
      <c r="I37" s="100"/>
    </row>
    <row r="38" spans="1:9" x14ac:dyDescent="0.3">
      <c r="A38" s="131" t="s">
        <v>68</v>
      </c>
      <c r="B38" s="100">
        <v>50.511393428764691</v>
      </c>
      <c r="C38" s="100">
        <v>44.9452648580084</v>
      </c>
      <c r="D38" s="100">
        <v>48.7778253780208</v>
      </c>
      <c r="E38" s="100">
        <v>50.908914304706002</v>
      </c>
      <c r="F38" s="100">
        <v>51.128455392174899</v>
      </c>
      <c r="G38" s="100">
        <v>49.887649539741005</v>
      </c>
      <c r="H38" s="100">
        <v>50.856786972439807</v>
      </c>
      <c r="I38" s="100"/>
    </row>
    <row r="39" spans="1:9" x14ac:dyDescent="0.3">
      <c r="A39" s="131" t="s">
        <v>69</v>
      </c>
      <c r="B39" s="100">
        <v>36.032433088407203</v>
      </c>
      <c r="C39" s="100">
        <v>35.701729585169502</v>
      </c>
      <c r="D39" s="100">
        <v>36.136426112946602</v>
      </c>
      <c r="E39" s="100">
        <v>35.611325445472097</v>
      </c>
      <c r="F39" s="100">
        <v>37.968156198470098</v>
      </c>
      <c r="G39" s="100">
        <v>39.116187864527305</v>
      </c>
      <c r="H39" s="100">
        <v>39.509719402607701</v>
      </c>
      <c r="I39" s="100"/>
    </row>
    <row r="40" spans="1:9" x14ac:dyDescent="0.3">
      <c r="A40" s="131" t="s">
        <v>168</v>
      </c>
      <c r="B40" s="100">
        <v>4.2571340994773603</v>
      </c>
      <c r="C40" s="100">
        <v>4.6922037525657396</v>
      </c>
      <c r="D40" s="100">
        <v>4.2730166850291402</v>
      </c>
      <c r="E40" s="100">
        <v>3.0441119813205599</v>
      </c>
      <c r="F40" s="100">
        <v>3.3280705727705002</v>
      </c>
      <c r="G40" s="100">
        <v>2.54257473380641</v>
      </c>
      <c r="H40" s="100">
        <v>2.0627160781059599</v>
      </c>
      <c r="I40" s="100"/>
    </row>
    <row r="41" spans="1:9" x14ac:dyDescent="0.3">
      <c r="A41" s="131" t="s">
        <v>59</v>
      </c>
      <c r="B41" s="100">
        <v>1.9427461291004497</v>
      </c>
      <c r="C41" s="100">
        <v>0.58114815080960902</v>
      </c>
      <c r="D41" s="100">
        <v>0.37586818150434403</v>
      </c>
      <c r="E41" s="100">
        <v>0.98795445596348197</v>
      </c>
      <c r="F41" s="100">
        <v>0.361524999831423</v>
      </c>
      <c r="G41" s="100">
        <v>0.840889697969052</v>
      </c>
      <c r="H41" s="100">
        <v>0.86720462757789096</v>
      </c>
      <c r="I41" s="100"/>
    </row>
    <row r="42" spans="1:9" x14ac:dyDescent="0.3">
      <c r="A42" s="131" t="s">
        <v>58</v>
      </c>
      <c r="B42" s="100">
        <v>0.97027558480377307</v>
      </c>
      <c r="C42" s="100">
        <v>0.30000967156370401</v>
      </c>
      <c r="D42" s="100">
        <v>0.43955124823330699</v>
      </c>
      <c r="E42" s="100">
        <v>0.13942150620389698</v>
      </c>
      <c r="F42" s="100">
        <v>0.306548380527978</v>
      </c>
      <c r="G42" s="100">
        <v>0.27764493143795599</v>
      </c>
      <c r="H42" s="100">
        <v>0.73667642998267702</v>
      </c>
      <c r="I42" s="100"/>
    </row>
    <row r="43" spans="1:9" x14ac:dyDescent="0.3">
      <c r="A43" s="131" t="s">
        <v>53</v>
      </c>
      <c r="B43" s="100">
        <v>0.55173340179358699</v>
      </c>
      <c r="C43" s="100">
        <v>0.65081789858966299</v>
      </c>
      <c r="D43" s="100">
        <v>2.6485415758783101E-2</v>
      </c>
      <c r="E43" s="100" t="s">
        <v>37</v>
      </c>
      <c r="F43" s="100" t="s">
        <v>37</v>
      </c>
      <c r="G43" s="100">
        <v>5.2234148651865098E-2</v>
      </c>
      <c r="H43" s="100">
        <v>4.8381428903229398E-2</v>
      </c>
      <c r="I43" s="100"/>
    </row>
    <row r="44" spans="1:9" x14ac:dyDescent="0.3">
      <c r="A44" s="131" t="s">
        <v>169</v>
      </c>
      <c r="B44" s="100" t="s">
        <v>37</v>
      </c>
      <c r="C44" s="100" t="s">
        <v>37</v>
      </c>
      <c r="D44" s="100" t="s">
        <v>37</v>
      </c>
      <c r="E44" s="100" t="s">
        <v>37</v>
      </c>
      <c r="F44" s="100">
        <v>5.8861907581896595</v>
      </c>
      <c r="G44" s="100">
        <v>5.9240924653355798</v>
      </c>
      <c r="H44" s="100">
        <v>4.8459764155144498</v>
      </c>
      <c r="I44" s="100"/>
    </row>
    <row r="45" spans="1:9" x14ac:dyDescent="0.3">
      <c r="A45" s="131" t="s">
        <v>170</v>
      </c>
      <c r="B45" s="100" t="s">
        <v>37</v>
      </c>
      <c r="C45" s="100" t="s">
        <v>37</v>
      </c>
      <c r="D45" s="100" t="s">
        <v>37</v>
      </c>
      <c r="E45" s="100" t="s">
        <v>37</v>
      </c>
      <c r="F45" s="100">
        <v>5.3795937841269792E-2</v>
      </c>
      <c r="G45" s="100">
        <v>0.16065481253174801</v>
      </c>
      <c r="H45" s="100">
        <v>1.6072261071132798E-2</v>
      </c>
      <c r="I45" s="100"/>
    </row>
    <row r="46" spans="1:9" x14ac:dyDescent="0.3">
      <c r="A46" s="131" t="s">
        <v>171</v>
      </c>
      <c r="B46" s="100">
        <v>4.2183677837965528</v>
      </c>
      <c r="C46" s="100">
        <v>12.163202943395595</v>
      </c>
      <c r="D46" s="100">
        <v>9.8307936920740104</v>
      </c>
      <c r="E46" s="100">
        <v>9.2786392983916386</v>
      </c>
      <c r="F46" s="100">
        <v>0.89818880001888601</v>
      </c>
      <c r="G46" s="100">
        <v>1.1020226211020501</v>
      </c>
      <c r="H46" s="100">
        <v>0.74767739317397508</v>
      </c>
      <c r="I46" s="100"/>
    </row>
    <row r="47" spans="1:9" ht="7.2" customHeight="1" x14ac:dyDescent="0.3">
      <c r="A47" s="37"/>
      <c r="B47" s="37"/>
      <c r="C47" s="37"/>
      <c r="D47" s="37"/>
      <c r="E47" s="37"/>
      <c r="F47" s="37"/>
      <c r="G47" s="188"/>
      <c r="H47" s="188"/>
    </row>
  </sheetData>
  <mergeCells count="2">
    <mergeCell ref="A2:B2"/>
    <mergeCell ref="A3:B3"/>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1">
    <tabColor theme="8"/>
    <pageSetUpPr fitToPage="1"/>
  </sheetPr>
  <dimension ref="A1:I103"/>
  <sheetViews>
    <sheetView showWhiteSpace="0" view="pageLayout" zoomScaleNormal="100" workbookViewId="0"/>
  </sheetViews>
  <sheetFormatPr defaultColWidth="9.33203125" defaultRowHeight="14.4" x14ac:dyDescent="0.3"/>
  <cols>
    <col min="1" max="1" width="38.33203125" customWidth="1"/>
    <col min="2" max="2" width="12.6640625" style="112" customWidth="1"/>
    <col min="3" max="3" width="12.6640625" style="43" customWidth="1"/>
    <col min="4" max="8" width="12.6640625" style="77" customWidth="1"/>
    <col min="9" max="9" width="16.6640625" style="82" bestFit="1" customWidth="1"/>
  </cols>
  <sheetData>
    <row r="1" spans="1:9" s="25" customFormat="1" ht="13.2" customHeight="1" x14ac:dyDescent="0.3">
      <c r="A1" s="154" t="s">
        <v>27</v>
      </c>
      <c r="B1" s="154"/>
      <c r="C1" s="154"/>
      <c r="D1" s="154"/>
      <c r="E1" s="154"/>
      <c r="F1" s="154"/>
      <c r="G1" s="154"/>
      <c r="H1" s="154"/>
      <c r="I1" s="101"/>
    </row>
    <row r="2" spans="1:9" s="25" customFormat="1" ht="15.75" customHeight="1" x14ac:dyDescent="0.3">
      <c r="A2" s="287" t="s">
        <v>26</v>
      </c>
      <c r="B2" s="287"/>
      <c r="C2" s="287"/>
      <c r="D2" s="154"/>
      <c r="E2" s="154"/>
      <c r="F2" s="154"/>
      <c r="G2" s="154"/>
      <c r="H2" s="154"/>
      <c r="I2" s="101"/>
    </row>
    <row r="3" spans="1:9" s="18" customFormat="1" ht="13.2" customHeight="1" x14ac:dyDescent="0.3">
      <c r="A3" s="285" t="s">
        <v>92</v>
      </c>
      <c r="B3" s="285"/>
      <c r="C3" s="285"/>
      <c r="D3" s="178"/>
      <c r="E3" s="57"/>
      <c r="F3" s="57"/>
      <c r="G3" s="57"/>
      <c r="H3" s="57"/>
      <c r="I3" s="106"/>
    </row>
    <row r="4" spans="1:9" ht="14.7" customHeight="1" x14ac:dyDescent="0.3">
      <c r="A4" s="22"/>
      <c r="B4" s="142">
        <v>2015</v>
      </c>
      <c r="C4" s="142">
        <v>2016</v>
      </c>
      <c r="D4" s="142">
        <v>2017</v>
      </c>
      <c r="E4" s="142">
        <v>2018</v>
      </c>
      <c r="F4" s="142">
        <v>2019</v>
      </c>
      <c r="G4" s="142">
        <v>2020</v>
      </c>
      <c r="H4" s="142">
        <v>2021</v>
      </c>
      <c r="I4" s="70"/>
    </row>
    <row r="5" spans="1:9" s="12" customFormat="1" ht="4.3499999999999996" customHeight="1" x14ac:dyDescent="0.3">
      <c r="A5" s="13"/>
      <c r="B5" s="13"/>
      <c r="C5" s="137"/>
      <c r="D5" s="137"/>
      <c r="E5" s="112"/>
      <c r="F5" s="112"/>
      <c r="G5" s="112"/>
      <c r="H5" s="112"/>
      <c r="I5" s="113"/>
    </row>
    <row r="6" spans="1:9" s="8" customFormat="1" ht="13.2" customHeight="1" x14ac:dyDescent="0.3">
      <c r="A6" s="73" t="s">
        <v>93</v>
      </c>
      <c r="B6" s="73"/>
      <c r="C6" s="110"/>
      <c r="D6" s="110"/>
      <c r="E6" s="112"/>
      <c r="F6" s="112"/>
      <c r="G6" s="112"/>
      <c r="H6" s="112"/>
      <c r="I6" s="113"/>
    </row>
    <row r="7" spans="1:9" ht="13.2" customHeight="1" x14ac:dyDescent="0.3">
      <c r="A7" s="63" t="s">
        <v>94</v>
      </c>
      <c r="B7" s="120">
        <v>21.7586677</v>
      </c>
      <c r="C7" s="120">
        <v>21.116789180000001</v>
      </c>
      <c r="D7" s="120">
        <v>18.271878340000001</v>
      </c>
      <c r="E7" s="120">
        <v>22.76736318</v>
      </c>
      <c r="F7" s="120">
        <v>22.245776840000001</v>
      </c>
      <c r="G7" s="120">
        <v>19.26482992</v>
      </c>
      <c r="H7" s="120">
        <v>20.948161002080901</v>
      </c>
      <c r="I7" s="114"/>
    </row>
    <row r="8" spans="1:9" ht="13.2" customHeight="1" x14ac:dyDescent="0.3">
      <c r="A8" s="63" t="s">
        <v>95</v>
      </c>
      <c r="B8" s="120">
        <v>24.086667500000001</v>
      </c>
      <c r="C8" s="120">
        <v>23.81233525</v>
      </c>
      <c r="D8" s="120">
        <v>23.372936029999998</v>
      </c>
      <c r="E8" s="120">
        <v>17.655766719999999</v>
      </c>
      <c r="F8" s="120">
        <v>18.84574215</v>
      </c>
      <c r="G8" s="120">
        <v>17.10388897</v>
      </c>
      <c r="H8" s="120">
        <v>18.5543485465783</v>
      </c>
      <c r="I8" s="114"/>
    </row>
    <row r="9" spans="1:9" ht="13.2" customHeight="1" x14ac:dyDescent="0.3">
      <c r="A9" s="63" t="s">
        <v>96</v>
      </c>
      <c r="B9" s="120">
        <v>19.154769959999999</v>
      </c>
      <c r="C9" s="120">
        <v>17.755021419999998</v>
      </c>
      <c r="D9" s="120">
        <v>19.377932040000001</v>
      </c>
      <c r="E9" s="120">
        <v>18.31952721</v>
      </c>
      <c r="F9" s="120">
        <v>17.734457710000001</v>
      </c>
      <c r="G9" s="120">
        <v>19.161792179999999</v>
      </c>
      <c r="H9" s="120">
        <v>16.3199511948504</v>
      </c>
      <c r="I9" s="114"/>
    </row>
    <row r="10" spans="1:9" ht="13.2" customHeight="1" x14ac:dyDescent="0.3">
      <c r="A10" s="63" t="s">
        <v>97</v>
      </c>
      <c r="B10" s="120">
        <v>11.70143682</v>
      </c>
      <c r="C10" s="120">
        <v>11.98565367</v>
      </c>
      <c r="D10" s="120">
        <v>13.249133099999998</v>
      </c>
      <c r="E10" s="120">
        <v>12.807343020000001</v>
      </c>
      <c r="F10" s="120">
        <v>14.281503600000001</v>
      </c>
      <c r="G10" s="120">
        <v>12.699643979999999</v>
      </c>
      <c r="H10" s="120">
        <v>13.2727063699882</v>
      </c>
      <c r="I10" s="114"/>
    </row>
    <row r="11" spans="1:9" ht="13.2" customHeight="1" x14ac:dyDescent="0.3">
      <c r="A11" s="63" t="s">
        <v>98</v>
      </c>
      <c r="B11" s="120">
        <v>8.5744238799999994</v>
      </c>
      <c r="C11" s="120">
        <v>10.52201172</v>
      </c>
      <c r="D11" s="120">
        <v>10.245366479999999</v>
      </c>
      <c r="E11" s="120">
        <v>10.863592219999999</v>
      </c>
      <c r="F11" s="120">
        <v>10.207946060000001</v>
      </c>
      <c r="G11" s="120">
        <v>10.886151819999998</v>
      </c>
      <c r="H11" s="120">
        <v>10.719681023733301</v>
      </c>
      <c r="I11" s="114"/>
    </row>
    <row r="12" spans="1:9" ht="13.2" customHeight="1" x14ac:dyDescent="0.3">
      <c r="A12" s="47" t="s">
        <v>99</v>
      </c>
      <c r="B12" s="120">
        <v>11.000709929999999</v>
      </c>
      <c r="C12" s="120">
        <v>11.137348859999999</v>
      </c>
      <c r="D12" s="120">
        <v>11.702053399999999</v>
      </c>
      <c r="E12" s="120">
        <v>12.01039349</v>
      </c>
      <c r="F12" s="120">
        <v>12.28419525</v>
      </c>
      <c r="G12" s="120">
        <v>14.108095160000001</v>
      </c>
      <c r="H12" s="120">
        <v>13.614241088354801</v>
      </c>
      <c r="I12" s="114"/>
    </row>
    <row r="13" spans="1:9" ht="13.2" customHeight="1" x14ac:dyDescent="0.3">
      <c r="A13" s="47" t="s">
        <v>100</v>
      </c>
      <c r="B13" s="120">
        <v>2.82866712</v>
      </c>
      <c r="C13" s="120">
        <v>3.4159919199999997</v>
      </c>
      <c r="D13" s="120">
        <v>3.62825212</v>
      </c>
      <c r="E13" s="120">
        <v>5.2641924299999996</v>
      </c>
      <c r="F13" s="120">
        <v>4.2118659699999998</v>
      </c>
      <c r="G13" s="120">
        <v>6.3953748699999995</v>
      </c>
      <c r="H13" s="120">
        <v>6.0999486616749605</v>
      </c>
      <c r="I13" s="116"/>
    </row>
    <row r="14" spans="1:9" s="112" customFormat="1" ht="13.2" customHeight="1" x14ac:dyDescent="0.3">
      <c r="A14" s="47" t="s">
        <v>101</v>
      </c>
      <c r="B14" s="120">
        <v>0.89465707999999999</v>
      </c>
      <c r="C14" s="120">
        <v>0.25484796999999998</v>
      </c>
      <c r="D14" s="120">
        <v>0.15244849000000002</v>
      </c>
      <c r="E14" s="120">
        <v>0.31182173000000002</v>
      </c>
      <c r="F14" s="120">
        <v>0.18851243000000001</v>
      </c>
      <c r="G14" s="120">
        <v>0.38022311000000003</v>
      </c>
      <c r="H14" s="120">
        <v>0.47096211273878502</v>
      </c>
      <c r="I14" s="116"/>
    </row>
    <row r="15" spans="1:9" s="5" customFormat="1" ht="4.2" customHeight="1" x14ac:dyDescent="0.3">
      <c r="A15" s="16"/>
      <c r="B15" s="123"/>
      <c r="C15" s="123"/>
      <c r="D15" s="123"/>
      <c r="E15" s="112"/>
      <c r="F15" s="112"/>
      <c r="G15" s="112"/>
      <c r="H15" s="112"/>
      <c r="I15" s="114"/>
    </row>
    <row r="16" spans="1:9" s="26" customFormat="1" ht="13.2" customHeight="1" x14ac:dyDescent="0.25">
      <c r="A16" s="73" t="s">
        <v>102</v>
      </c>
      <c r="B16" s="120"/>
      <c r="C16" s="120"/>
      <c r="D16" s="120"/>
      <c r="I16" s="79"/>
    </row>
    <row r="17" spans="1:9" ht="13.2" customHeight="1" x14ac:dyDescent="0.3">
      <c r="A17" s="88" t="s">
        <v>103</v>
      </c>
      <c r="B17" s="120">
        <v>58.845895309999996</v>
      </c>
      <c r="C17" s="120">
        <v>59.649146210000005</v>
      </c>
      <c r="D17" s="120">
        <v>61.704794799999995</v>
      </c>
      <c r="E17" s="120">
        <v>59.583777480000002</v>
      </c>
      <c r="F17" s="120">
        <v>59.297886860000006</v>
      </c>
      <c r="G17" s="120">
        <v>57.278895070000004</v>
      </c>
      <c r="H17" s="120">
        <v>56.052220237570005</v>
      </c>
      <c r="I17" s="113"/>
    </row>
    <row r="18" spans="1:9" s="93" customFormat="1" ht="13.2" customHeight="1" x14ac:dyDescent="0.3">
      <c r="A18" s="88" t="s">
        <v>104</v>
      </c>
      <c r="B18" s="120">
        <v>0.55656170999999999</v>
      </c>
      <c r="C18" s="120">
        <v>0.51322515000000002</v>
      </c>
      <c r="D18" s="120">
        <v>0.15149355</v>
      </c>
      <c r="E18" s="120">
        <v>0.12087845</v>
      </c>
      <c r="F18" s="120">
        <v>0.36029139999999998</v>
      </c>
      <c r="G18" s="120">
        <v>0.48853643999999996</v>
      </c>
      <c r="H18" s="120">
        <v>0.55046340684105</v>
      </c>
      <c r="I18" s="113"/>
    </row>
    <row r="19" spans="1:9" s="93" customFormat="1" ht="13.2" customHeight="1" x14ac:dyDescent="0.3">
      <c r="A19" s="88" t="s">
        <v>105</v>
      </c>
      <c r="B19" s="120">
        <v>0.83804037000000009</v>
      </c>
      <c r="C19" s="120">
        <v>0.75762427999999993</v>
      </c>
      <c r="D19" s="120">
        <v>0.49676555999999999</v>
      </c>
      <c r="E19" s="120">
        <v>0.56983288999999993</v>
      </c>
      <c r="F19" s="120">
        <v>0.70241463000000004</v>
      </c>
      <c r="G19" s="120">
        <v>2.3376276300000001</v>
      </c>
      <c r="H19" s="120">
        <v>1.66853824736596</v>
      </c>
      <c r="I19" s="113"/>
    </row>
    <row r="20" spans="1:9" s="93" customFormat="1" ht="13.2" customHeight="1" x14ac:dyDescent="0.3">
      <c r="A20" s="88" t="s">
        <v>106</v>
      </c>
      <c r="B20" s="120">
        <v>6.1038249200000001</v>
      </c>
      <c r="C20" s="120">
        <v>5.7052898999999995</v>
      </c>
      <c r="D20" s="120">
        <v>4.6340515399999997</v>
      </c>
      <c r="E20" s="120">
        <v>4.7511139199999999</v>
      </c>
      <c r="F20" s="120">
        <v>4.56591551</v>
      </c>
      <c r="G20" s="120">
        <v>5.5043752699999997</v>
      </c>
      <c r="H20" s="120">
        <v>5.3775406152809104</v>
      </c>
      <c r="I20" s="113"/>
    </row>
    <row r="21" spans="1:9" s="3" customFormat="1" ht="13.2" customHeight="1" x14ac:dyDescent="0.3">
      <c r="A21" s="88" t="s">
        <v>107</v>
      </c>
      <c r="B21" s="120">
        <v>15.4632343</v>
      </c>
      <c r="C21" s="120">
        <v>16.055135530000001</v>
      </c>
      <c r="D21" s="120">
        <v>15.07296051</v>
      </c>
      <c r="E21" s="120">
        <v>16.108783039999999</v>
      </c>
      <c r="F21" s="120">
        <v>15.490551859999998</v>
      </c>
      <c r="G21" s="120">
        <v>16.467256370000001</v>
      </c>
      <c r="H21" s="120">
        <v>17.056015945108999</v>
      </c>
      <c r="I21" s="113"/>
    </row>
    <row r="22" spans="1:9" s="3" customFormat="1" ht="13.2" customHeight="1" x14ac:dyDescent="0.3">
      <c r="A22" s="88" t="s">
        <v>108</v>
      </c>
      <c r="B22" s="120">
        <v>6.8087281200000005</v>
      </c>
      <c r="C22" s="120">
        <v>6.4750422399999996</v>
      </c>
      <c r="D22" s="120">
        <v>6.2832320400000006</v>
      </c>
      <c r="E22" s="120">
        <v>6.5340471600000001</v>
      </c>
      <c r="F22" s="120">
        <v>6.9590324800000003</v>
      </c>
      <c r="G22" s="120">
        <v>5.4177229599999999</v>
      </c>
      <c r="H22" s="120">
        <v>5.9257401484285896</v>
      </c>
      <c r="I22" s="113"/>
    </row>
    <row r="23" spans="1:9" ht="13.2" customHeight="1" x14ac:dyDescent="0.3">
      <c r="A23" s="88" t="s">
        <v>29</v>
      </c>
      <c r="B23" s="120">
        <v>4.4485715500000005</v>
      </c>
      <c r="C23" s="120">
        <v>6.0330714299999997</v>
      </c>
      <c r="D23" s="120">
        <v>5.8766979400000006</v>
      </c>
      <c r="E23" s="120">
        <v>5.9235023800000004</v>
      </c>
      <c r="F23" s="120">
        <v>5.9890003599999995</v>
      </c>
      <c r="G23" s="120">
        <v>5.7288713099999997</v>
      </c>
      <c r="H23" s="120">
        <v>6.3027008254769203</v>
      </c>
      <c r="I23" s="113"/>
    </row>
    <row r="24" spans="1:9" s="93" customFormat="1" ht="13.2" customHeight="1" x14ac:dyDescent="0.3">
      <c r="A24" s="88" t="s">
        <v>109</v>
      </c>
      <c r="B24" s="120">
        <v>6.9351437300000001</v>
      </c>
      <c r="C24" s="120">
        <v>4.8114652600000003</v>
      </c>
      <c r="D24" s="120">
        <v>5.7465938400000001</v>
      </c>
      <c r="E24" s="120">
        <v>6.4080646799999998</v>
      </c>
      <c r="F24" s="120">
        <v>6.6349068999999998</v>
      </c>
      <c r="G24" s="120">
        <v>6.7767149600000005</v>
      </c>
      <c r="H24" s="120">
        <v>7.0667805739274501</v>
      </c>
      <c r="I24" s="113"/>
    </row>
    <row r="25" spans="1:9" s="12" customFormat="1" ht="3.6" customHeight="1" x14ac:dyDescent="0.3">
      <c r="A25" s="127"/>
      <c r="B25" s="127"/>
      <c r="C25" s="128"/>
      <c r="D25" s="128"/>
      <c r="E25" s="128"/>
      <c r="F25" s="128"/>
      <c r="G25" s="128"/>
      <c r="H25" s="128"/>
      <c r="I25" s="113"/>
    </row>
    <row r="26" spans="1:9" s="3" customFormat="1" ht="4.3499999999999996" customHeight="1" x14ac:dyDescent="0.3">
      <c r="A26" s="23"/>
      <c r="B26" s="23"/>
      <c r="C26" s="23"/>
      <c r="D26" s="98"/>
      <c r="E26" s="98"/>
      <c r="F26" s="98"/>
      <c r="G26" s="98"/>
      <c r="H26" s="98"/>
      <c r="I26" s="113"/>
    </row>
    <row r="27" spans="1:9" ht="11.7" customHeight="1" x14ac:dyDescent="0.3">
      <c r="A27" s="312" t="s">
        <v>110</v>
      </c>
      <c r="B27" s="312"/>
      <c r="C27" s="312"/>
      <c r="D27" s="312"/>
      <c r="E27" s="312"/>
      <c r="F27" s="179"/>
      <c r="G27" s="179"/>
      <c r="H27" s="179"/>
      <c r="I27" s="113"/>
    </row>
    <row r="28" spans="1:9" s="38" customFormat="1" ht="24.6" customHeight="1" x14ac:dyDescent="0.3">
      <c r="A28" s="313" t="s">
        <v>111</v>
      </c>
      <c r="B28" s="313"/>
      <c r="C28" s="313"/>
      <c r="D28" s="313"/>
      <c r="E28" s="313"/>
      <c r="F28" s="313"/>
      <c r="G28" s="313"/>
      <c r="H28" s="313"/>
      <c r="I28" s="113"/>
    </row>
    <row r="29" spans="1:9" ht="14.7" customHeight="1" x14ac:dyDescent="0.3">
      <c r="A29" s="312"/>
      <c r="B29" s="312"/>
      <c r="C29" s="312"/>
      <c r="D29" s="180"/>
      <c r="E29" s="180"/>
      <c r="F29" s="180"/>
      <c r="G29" s="180"/>
      <c r="H29" s="180"/>
      <c r="I29" s="114"/>
    </row>
    <row r="30" spans="1:9" ht="11.7" customHeight="1" x14ac:dyDescent="0.3">
      <c r="A30" s="4"/>
      <c r="B30" s="4"/>
      <c r="C30" s="45"/>
      <c r="D30" s="99"/>
      <c r="E30" s="99"/>
      <c r="F30" s="99"/>
      <c r="G30" s="99"/>
      <c r="H30" s="99"/>
      <c r="I30" s="113"/>
    </row>
    <row r="31" spans="1:9" s="3" customFormat="1" x14ac:dyDescent="0.3">
      <c r="A31" s="105"/>
      <c r="B31" s="105"/>
      <c r="C31" s="45"/>
      <c r="D31" s="99"/>
      <c r="E31" s="99"/>
      <c r="F31" s="99"/>
      <c r="G31" s="99"/>
      <c r="H31" s="99"/>
      <c r="I31" s="113"/>
    </row>
    <row r="32" spans="1:9" s="3" customFormat="1" x14ac:dyDescent="0.3">
      <c r="A32" s="105"/>
      <c r="B32" s="105"/>
      <c r="C32" s="45"/>
      <c r="D32" s="99"/>
      <c r="E32" s="99"/>
      <c r="F32" s="99"/>
      <c r="G32" s="99"/>
      <c r="H32" s="99"/>
      <c r="I32" s="113"/>
    </row>
    <row r="33" spans="1:9" s="3" customFormat="1" x14ac:dyDescent="0.3">
      <c r="A33" s="105"/>
      <c r="B33" s="105"/>
      <c r="C33" s="45"/>
      <c r="D33" s="99"/>
      <c r="E33" s="99"/>
      <c r="F33" s="99"/>
      <c r="G33" s="99"/>
      <c r="H33" s="99"/>
      <c r="I33" s="113"/>
    </row>
    <row r="34" spans="1:9" s="3" customFormat="1" x14ac:dyDescent="0.3">
      <c r="A34" s="105"/>
      <c r="B34" s="105"/>
      <c r="C34" s="45"/>
      <c r="D34" s="99"/>
      <c r="E34" s="99"/>
      <c r="F34" s="99"/>
      <c r="G34" s="99"/>
      <c r="H34" s="99"/>
      <c r="I34" s="113"/>
    </row>
    <row r="35" spans="1:9" x14ac:dyDescent="0.3">
      <c r="A35" s="105"/>
      <c r="B35" s="105"/>
      <c r="C35" s="45"/>
      <c r="D35" s="99"/>
      <c r="E35" s="99"/>
      <c r="F35" s="99"/>
      <c r="G35" s="99"/>
      <c r="H35" s="99"/>
      <c r="I35" s="113"/>
    </row>
    <row r="36" spans="1:9" s="3" customFormat="1" x14ac:dyDescent="0.3">
      <c r="A36" s="115"/>
      <c r="B36" s="115"/>
      <c r="C36" s="45"/>
      <c r="D36" s="99"/>
      <c r="E36" s="99"/>
      <c r="F36" s="99"/>
      <c r="G36" s="99"/>
      <c r="H36" s="99"/>
      <c r="I36" s="113"/>
    </row>
    <row r="37" spans="1:9" x14ac:dyDescent="0.3">
      <c r="A37" s="115"/>
      <c r="B37" s="115"/>
      <c r="C37" s="45"/>
      <c r="D37" s="99"/>
      <c r="E37" s="99"/>
      <c r="F37" s="99"/>
      <c r="G37" s="99"/>
      <c r="H37" s="99"/>
      <c r="I37" s="113"/>
    </row>
    <row r="38" spans="1:9" x14ac:dyDescent="0.3">
      <c r="A38" s="115"/>
      <c r="B38" s="115"/>
      <c r="C38" s="45"/>
      <c r="D38" s="99"/>
      <c r="E38" s="99"/>
      <c r="F38" s="99"/>
      <c r="G38" s="99"/>
      <c r="H38" s="99"/>
      <c r="I38" s="113"/>
    </row>
    <row r="39" spans="1:9" x14ac:dyDescent="0.3">
      <c r="A39" s="115"/>
      <c r="B39" s="115"/>
      <c r="C39" s="45"/>
      <c r="D39" s="99"/>
      <c r="E39" s="99"/>
      <c r="F39" s="99"/>
      <c r="G39" s="99"/>
      <c r="H39" s="99"/>
      <c r="I39" s="113"/>
    </row>
    <row r="40" spans="1:9" s="9" customFormat="1" x14ac:dyDescent="0.3">
      <c r="A40" s="115"/>
      <c r="B40" s="115"/>
      <c r="C40" s="45"/>
      <c r="D40" s="99"/>
      <c r="E40" s="99"/>
      <c r="F40" s="99"/>
      <c r="G40" s="99"/>
      <c r="H40" s="99"/>
      <c r="I40" s="114"/>
    </row>
    <row r="41" spans="1:9" s="9" customFormat="1" x14ac:dyDescent="0.3">
      <c r="A41" s="115"/>
      <c r="B41" s="115"/>
      <c r="C41" s="45"/>
      <c r="D41" s="99"/>
      <c r="E41" s="99"/>
      <c r="F41" s="99"/>
      <c r="G41" s="99"/>
      <c r="H41" s="99"/>
      <c r="I41" s="114"/>
    </row>
    <row r="42" spans="1:9" s="9" customFormat="1" x14ac:dyDescent="0.3">
      <c r="A42" s="115"/>
      <c r="B42" s="115"/>
      <c r="C42" s="45"/>
      <c r="D42" s="99"/>
      <c r="E42" s="99"/>
      <c r="F42" s="99"/>
      <c r="G42" s="99"/>
      <c r="H42" s="99"/>
      <c r="I42" s="114"/>
    </row>
    <row r="43" spans="1:9" s="9" customFormat="1" x14ac:dyDescent="0.3">
      <c r="A43" s="115"/>
      <c r="B43" s="115"/>
      <c r="C43" s="45"/>
      <c r="D43" s="99"/>
      <c r="E43" s="99"/>
      <c r="F43" s="99"/>
      <c r="G43" s="99"/>
      <c r="H43" s="99"/>
      <c r="I43" s="114"/>
    </row>
    <row r="44" spans="1:9" s="9" customFormat="1" x14ac:dyDescent="0.3">
      <c r="A44" s="115"/>
      <c r="B44" s="115"/>
      <c r="C44" s="45"/>
      <c r="D44" s="99"/>
      <c r="E44" s="99"/>
      <c r="F44" s="99"/>
      <c r="G44" s="99"/>
      <c r="H44" s="99"/>
      <c r="I44" s="114"/>
    </row>
    <row r="45" spans="1:9" s="9" customFormat="1" x14ac:dyDescent="0.3">
      <c r="A45" s="115"/>
      <c r="B45" s="115"/>
      <c r="C45" s="45"/>
      <c r="D45" s="99"/>
      <c r="E45" s="99"/>
      <c r="F45" s="99"/>
      <c r="G45" s="99"/>
      <c r="H45" s="99"/>
      <c r="I45" s="114"/>
    </row>
    <row r="46" spans="1:9" s="9" customFormat="1" x14ac:dyDescent="0.3">
      <c r="A46" s="115"/>
      <c r="B46" s="115"/>
      <c r="C46" s="45"/>
      <c r="D46" s="99"/>
      <c r="E46" s="99"/>
      <c r="F46" s="99"/>
      <c r="G46" s="99"/>
      <c r="H46" s="99"/>
      <c r="I46" s="114"/>
    </row>
    <row r="47" spans="1:9" s="9" customFormat="1" x14ac:dyDescent="0.3">
      <c r="A47" s="115"/>
      <c r="B47" s="115"/>
      <c r="C47" s="45"/>
      <c r="D47" s="99"/>
      <c r="E47" s="99"/>
      <c r="F47" s="99"/>
      <c r="G47" s="99"/>
      <c r="H47" s="99"/>
      <c r="I47" s="114"/>
    </row>
    <row r="48" spans="1:9" s="9" customFormat="1" x14ac:dyDescent="0.3">
      <c r="A48" s="115"/>
      <c r="B48" s="115"/>
      <c r="C48" s="45"/>
      <c r="D48" s="99"/>
      <c r="E48" s="99"/>
      <c r="F48" s="99"/>
      <c r="G48" s="99"/>
      <c r="H48" s="99"/>
      <c r="I48" s="114"/>
    </row>
    <row r="49" spans="1:9" s="2" customFormat="1" x14ac:dyDescent="0.3">
      <c r="A49" s="115"/>
      <c r="B49" s="115"/>
      <c r="C49" s="45"/>
      <c r="D49" s="99"/>
      <c r="E49" s="99"/>
      <c r="F49" s="99"/>
      <c r="G49" s="99"/>
      <c r="H49" s="99"/>
      <c r="I49" s="114"/>
    </row>
    <row r="50" spans="1:9" s="2" customFormat="1" x14ac:dyDescent="0.3">
      <c r="A50" s="115"/>
      <c r="B50" s="115"/>
      <c r="C50" s="45"/>
      <c r="D50" s="99"/>
      <c r="E50" s="99"/>
      <c r="F50" s="99"/>
      <c r="G50" s="99"/>
      <c r="H50" s="99"/>
      <c r="I50" s="114"/>
    </row>
    <row r="51" spans="1:9" s="2" customFormat="1" x14ac:dyDescent="0.3">
      <c r="A51" s="115"/>
      <c r="B51" s="115"/>
      <c r="C51" s="45"/>
      <c r="D51" s="99"/>
      <c r="E51" s="99"/>
      <c r="F51" s="99"/>
      <c r="G51" s="99"/>
      <c r="H51" s="99"/>
      <c r="I51" s="114"/>
    </row>
    <row r="52" spans="1:9" s="2" customFormat="1" x14ac:dyDescent="0.3">
      <c r="A52" s="115"/>
      <c r="B52" s="115"/>
      <c r="C52" s="45"/>
      <c r="D52" s="99"/>
      <c r="E52" s="99"/>
      <c r="F52" s="99"/>
      <c r="G52" s="99"/>
      <c r="H52" s="99"/>
      <c r="I52" s="114"/>
    </row>
    <row r="53" spans="1:9" s="2" customFormat="1" x14ac:dyDescent="0.3">
      <c r="A53" s="115"/>
      <c r="B53" s="115"/>
      <c r="C53" s="45"/>
      <c r="D53" s="99"/>
      <c r="E53" s="99"/>
      <c r="F53" s="99"/>
      <c r="G53" s="99"/>
      <c r="H53" s="99"/>
      <c r="I53" s="114"/>
    </row>
    <row r="54" spans="1:9" s="2" customFormat="1" x14ac:dyDescent="0.3">
      <c r="A54" s="115"/>
      <c r="B54" s="115"/>
      <c r="C54" s="45"/>
      <c r="D54" s="99"/>
      <c r="E54" s="99"/>
      <c r="F54" s="99"/>
      <c r="G54" s="99"/>
      <c r="H54" s="99"/>
      <c r="I54" s="114"/>
    </row>
    <row r="55" spans="1:9" s="2" customFormat="1" x14ac:dyDescent="0.3">
      <c r="A55" s="115"/>
      <c r="B55" s="115"/>
      <c r="C55" s="45"/>
      <c r="D55" s="99"/>
      <c r="E55" s="99"/>
      <c r="F55" s="99"/>
      <c r="G55" s="99"/>
      <c r="H55" s="99"/>
      <c r="I55" s="114"/>
    </row>
    <row r="56" spans="1:9" x14ac:dyDescent="0.3">
      <c r="A56" s="115"/>
      <c r="B56" s="115"/>
      <c r="C56" s="85"/>
      <c r="D56" s="108"/>
      <c r="E56" s="108"/>
      <c r="F56" s="108"/>
      <c r="G56" s="108"/>
      <c r="H56" s="108"/>
      <c r="I56" s="113"/>
    </row>
    <row r="57" spans="1:9" x14ac:dyDescent="0.3">
      <c r="A57" s="115"/>
      <c r="B57" s="115"/>
      <c r="C57" s="85"/>
      <c r="D57" s="108"/>
      <c r="E57" s="108"/>
      <c r="F57" s="108"/>
      <c r="G57" s="108"/>
      <c r="H57" s="108"/>
      <c r="I57" s="113"/>
    </row>
    <row r="58" spans="1:9" x14ac:dyDescent="0.3">
      <c r="A58" s="115"/>
      <c r="B58" s="115"/>
      <c r="C58" s="85"/>
      <c r="D58" s="108"/>
      <c r="E58" s="108"/>
      <c r="F58" s="108"/>
      <c r="G58" s="108"/>
      <c r="H58" s="108"/>
      <c r="I58" s="113"/>
    </row>
    <row r="59" spans="1:9" x14ac:dyDescent="0.3">
      <c r="A59" s="115"/>
      <c r="B59" s="115"/>
      <c r="C59" s="85"/>
      <c r="D59" s="108"/>
      <c r="E59" s="108"/>
      <c r="F59" s="108"/>
      <c r="G59" s="108"/>
      <c r="H59" s="108"/>
    </row>
    <row r="60" spans="1:9" x14ac:dyDescent="0.3">
      <c r="A60" s="115"/>
      <c r="B60" s="115"/>
      <c r="C60" s="85"/>
      <c r="D60" s="108"/>
      <c r="E60" s="108"/>
      <c r="F60" s="108"/>
      <c r="G60" s="108"/>
      <c r="H60" s="108"/>
    </row>
    <row r="61" spans="1:9" x14ac:dyDescent="0.3">
      <c r="A61" s="115"/>
      <c r="B61" s="115"/>
      <c r="C61" s="85"/>
      <c r="D61" s="108"/>
      <c r="E61" s="108"/>
      <c r="F61" s="108"/>
      <c r="G61" s="108"/>
      <c r="H61" s="108"/>
    </row>
    <row r="62" spans="1:9" x14ac:dyDescent="0.3">
      <c r="A62" s="115"/>
      <c r="B62" s="115"/>
      <c r="C62" s="85"/>
      <c r="D62" s="108"/>
      <c r="E62" s="108"/>
      <c r="F62" s="108"/>
      <c r="G62" s="108"/>
      <c r="H62" s="108"/>
    </row>
    <row r="63" spans="1:9" x14ac:dyDescent="0.3">
      <c r="A63" s="115"/>
      <c r="B63" s="115"/>
      <c r="C63" s="85"/>
      <c r="D63" s="108"/>
      <c r="E63" s="108"/>
      <c r="F63" s="108"/>
      <c r="G63" s="108"/>
      <c r="H63" s="108"/>
    </row>
    <row r="64" spans="1:9" x14ac:dyDescent="0.3">
      <c r="A64" s="115"/>
      <c r="B64" s="115"/>
      <c r="C64" s="85"/>
      <c r="D64" s="108"/>
      <c r="E64" s="108"/>
      <c r="F64" s="108"/>
      <c r="G64" s="108"/>
      <c r="H64" s="108"/>
    </row>
    <row r="65" spans="1:8" x14ac:dyDescent="0.3">
      <c r="A65" s="115"/>
      <c r="B65" s="115"/>
      <c r="C65" s="85"/>
      <c r="D65" s="108"/>
      <c r="E65" s="108"/>
      <c r="F65" s="108"/>
      <c r="G65" s="108"/>
      <c r="H65" s="108"/>
    </row>
    <row r="66" spans="1:8" x14ac:dyDescent="0.3">
      <c r="A66" s="115"/>
      <c r="B66" s="115"/>
      <c r="C66" s="85"/>
      <c r="D66" s="108"/>
      <c r="E66" s="108"/>
      <c r="F66" s="108"/>
      <c r="G66" s="108"/>
      <c r="H66" s="108"/>
    </row>
    <row r="67" spans="1:8" x14ac:dyDescent="0.3">
      <c r="A67" s="115"/>
      <c r="B67" s="115"/>
      <c r="C67" s="85"/>
      <c r="D67" s="108"/>
      <c r="E67" s="108"/>
      <c r="F67" s="108"/>
      <c r="G67" s="108"/>
      <c r="H67" s="108"/>
    </row>
    <row r="68" spans="1:8" x14ac:dyDescent="0.3">
      <c r="A68" s="115"/>
      <c r="B68" s="115"/>
      <c r="C68" s="85"/>
      <c r="D68" s="108"/>
      <c r="E68" s="108"/>
      <c r="F68" s="108"/>
      <c r="G68" s="108"/>
      <c r="H68" s="108"/>
    </row>
    <row r="69" spans="1:8" x14ac:dyDescent="0.3">
      <c r="A69" s="115"/>
      <c r="B69" s="115"/>
      <c r="C69" s="85"/>
      <c r="D69" s="108"/>
      <c r="E69" s="108"/>
      <c r="F69" s="108"/>
      <c r="G69" s="108"/>
      <c r="H69" s="108"/>
    </row>
    <row r="70" spans="1:8" x14ac:dyDescent="0.3">
      <c r="A70" s="115"/>
      <c r="B70" s="115"/>
      <c r="C70" s="85"/>
      <c r="D70" s="108"/>
      <c r="E70" s="108"/>
      <c r="F70" s="108"/>
      <c r="G70" s="108"/>
      <c r="H70" s="108"/>
    </row>
    <row r="71" spans="1:8" x14ac:dyDescent="0.3">
      <c r="A71" s="115"/>
      <c r="B71" s="115"/>
      <c r="C71" s="85"/>
      <c r="D71" s="108"/>
      <c r="E71" s="108"/>
      <c r="F71" s="108"/>
      <c r="G71" s="108"/>
      <c r="H71" s="108"/>
    </row>
    <row r="72" spans="1:8" x14ac:dyDescent="0.3">
      <c r="A72" s="115"/>
      <c r="B72" s="115"/>
      <c r="C72" s="85"/>
      <c r="D72" s="108"/>
      <c r="E72" s="108"/>
      <c r="F72" s="108"/>
      <c r="G72" s="108"/>
      <c r="H72" s="108"/>
    </row>
    <row r="73" spans="1:8" x14ac:dyDescent="0.3">
      <c r="A73" s="115"/>
      <c r="B73" s="115"/>
      <c r="C73" s="85"/>
      <c r="D73" s="108"/>
      <c r="E73" s="108"/>
      <c r="F73" s="108"/>
      <c r="G73" s="108"/>
      <c r="H73" s="108"/>
    </row>
    <row r="74" spans="1:8" x14ac:dyDescent="0.3">
      <c r="A74" s="115"/>
      <c r="B74" s="115"/>
      <c r="C74" s="85"/>
      <c r="D74" s="108"/>
      <c r="E74" s="108"/>
      <c r="F74" s="108"/>
      <c r="G74" s="108"/>
      <c r="H74" s="108"/>
    </row>
    <row r="75" spans="1:8" x14ac:dyDescent="0.3">
      <c r="A75" s="115"/>
      <c r="B75" s="115"/>
      <c r="C75" s="85"/>
      <c r="D75" s="108"/>
      <c r="E75" s="108"/>
      <c r="F75" s="108"/>
      <c r="G75" s="108"/>
      <c r="H75" s="108"/>
    </row>
    <row r="76" spans="1:8" x14ac:dyDescent="0.3">
      <c r="A76" s="115"/>
      <c r="B76" s="115"/>
      <c r="C76" s="85"/>
      <c r="D76" s="108"/>
      <c r="E76" s="108"/>
      <c r="F76" s="108"/>
      <c r="G76" s="108"/>
      <c r="H76" s="108"/>
    </row>
    <row r="77" spans="1:8" x14ac:dyDescent="0.3">
      <c r="A77" s="115"/>
      <c r="B77" s="115"/>
      <c r="C77" s="85"/>
      <c r="D77" s="108"/>
      <c r="E77" s="108"/>
      <c r="F77" s="108"/>
      <c r="G77" s="108"/>
      <c r="H77" s="108"/>
    </row>
    <row r="78" spans="1:8" x14ac:dyDescent="0.3">
      <c r="A78" s="115"/>
      <c r="B78" s="115"/>
      <c r="C78" s="85"/>
      <c r="D78" s="108"/>
      <c r="E78" s="108"/>
      <c r="F78" s="108"/>
      <c r="G78" s="108"/>
      <c r="H78" s="108"/>
    </row>
    <row r="79" spans="1:8" x14ac:dyDescent="0.3">
      <c r="A79" s="115"/>
      <c r="B79" s="115"/>
      <c r="C79" s="85"/>
      <c r="D79" s="108"/>
      <c r="E79" s="108"/>
      <c r="F79" s="108"/>
      <c r="G79" s="108"/>
      <c r="H79" s="108"/>
    </row>
    <row r="80" spans="1:8" x14ac:dyDescent="0.3">
      <c r="A80" s="115"/>
      <c r="B80" s="115"/>
      <c r="C80" s="85"/>
      <c r="D80" s="108"/>
      <c r="E80" s="108"/>
      <c r="F80" s="108"/>
      <c r="G80" s="108"/>
      <c r="H80" s="108"/>
    </row>
    <row r="81" spans="1:8" x14ac:dyDescent="0.3">
      <c r="A81" s="115"/>
      <c r="B81" s="115"/>
      <c r="C81" s="85"/>
      <c r="D81" s="108"/>
      <c r="E81" s="108"/>
      <c r="F81" s="108"/>
      <c r="G81" s="108"/>
      <c r="H81" s="108"/>
    </row>
    <row r="82" spans="1:8" x14ac:dyDescent="0.3">
      <c r="A82" s="115"/>
      <c r="B82" s="115"/>
      <c r="C82" s="85"/>
      <c r="D82" s="108"/>
      <c r="E82" s="108"/>
      <c r="F82" s="108"/>
      <c r="G82" s="108"/>
      <c r="H82" s="108"/>
    </row>
    <row r="83" spans="1:8" x14ac:dyDescent="0.3">
      <c r="A83" s="115"/>
      <c r="B83" s="115"/>
      <c r="C83" s="85"/>
      <c r="D83" s="108"/>
      <c r="E83" s="108"/>
      <c r="F83" s="108"/>
      <c r="G83" s="108"/>
      <c r="H83" s="108"/>
    </row>
    <row r="84" spans="1:8" x14ac:dyDescent="0.3">
      <c r="A84" s="115"/>
      <c r="B84" s="115"/>
      <c r="C84" s="85"/>
      <c r="D84" s="108"/>
      <c r="E84" s="108"/>
      <c r="F84" s="108"/>
      <c r="G84" s="108"/>
      <c r="H84" s="108"/>
    </row>
    <row r="85" spans="1:8" x14ac:dyDescent="0.3">
      <c r="A85" s="115"/>
      <c r="B85" s="115"/>
      <c r="C85" s="85"/>
      <c r="D85" s="108"/>
      <c r="E85" s="108"/>
      <c r="F85" s="108"/>
      <c r="G85" s="108"/>
      <c r="H85" s="108"/>
    </row>
    <row r="86" spans="1:8" x14ac:dyDescent="0.3">
      <c r="A86" s="115"/>
      <c r="B86" s="115"/>
      <c r="C86" s="85"/>
      <c r="D86" s="108"/>
      <c r="E86" s="108"/>
      <c r="F86" s="108"/>
      <c r="G86" s="108"/>
      <c r="H86" s="108"/>
    </row>
    <row r="87" spans="1:8" x14ac:dyDescent="0.3">
      <c r="A87" s="115"/>
      <c r="B87" s="115"/>
      <c r="C87" s="85"/>
      <c r="D87" s="108"/>
      <c r="E87" s="108"/>
      <c r="F87" s="108"/>
      <c r="G87" s="108"/>
      <c r="H87" s="108"/>
    </row>
    <row r="88" spans="1:8" x14ac:dyDescent="0.3">
      <c r="A88" s="115"/>
      <c r="B88" s="115"/>
      <c r="C88" s="85"/>
      <c r="D88" s="108"/>
      <c r="E88" s="108"/>
      <c r="F88" s="108"/>
      <c r="G88" s="108"/>
      <c r="H88" s="108"/>
    </row>
    <row r="89" spans="1:8" x14ac:dyDescent="0.3">
      <c r="A89" s="115"/>
      <c r="B89" s="115"/>
      <c r="C89" s="85"/>
      <c r="D89" s="108"/>
      <c r="E89" s="108"/>
      <c r="F89" s="108"/>
      <c r="G89" s="108"/>
      <c r="H89" s="108"/>
    </row>
    <row r="90" spans="1:8" x14ac:dyDescent="0.3">
      <c r="A90" s="115"/>
      <c r="B90" s="115"/>
      <c r="C90" s="85"/>
      <c r="D90" s="108"/>
      <c r="E90" s="108"/>
      <c r="F90" s="108"/>
      <c r="G90" s="108"/>
      <c r="H90" s="108"/>
    </row>
    <row r="91" spans="1:8" x14ac:dyDescent="0.3">
      <c r="A91" s="115"/>
      <c r="B91" s="115"/>
      <c r="C91" s="85"/>
      <c r="D91" s="108"/>
      <c r="E91" s="108"/>
      <c r="F91" s="108"/>
      <c r="G91" s="108"/>
      <c r="H91" s="108"/>
    </row>
    <row r="92" spans="1:8" x14ac:dyDescent="0.3">
      <c r="A92" s="115"/>
      <c r="B92" s="115"/>
      <c r="C92" s="85"/>
      <c r="D92" s="108"/>
      <c r="E92" s="108"/>
      <c r="F92" s="108"/>
      <c r="G92" s="108"/>
      <c r="H92" s="108"/>
    </row>
    <row r="93" spans="1:8" x14ac:dyDescent="0.3">
      <c r="A93" s="115"/>
      <c r="B93" s="115"/>
      <c r="C93" s="85"/>
      <c r="D93" s="108"/>
      <c r="E93" s="108"/>
      <c r="F93" s="108"/>
      <c r="G93" s="108"/>
      <c r="H93" s="108"/>
    </row>
    <row r="94" spans="1:8" x14ac:dyDescent="0.3">
      <c r="A94" s="115"/>
      <c r="B94" s="115"/>
      <c r="C94" s="85"/>
      <c r="D94" s="108"/>
      <c r="E94" s="108"/>
      <c r="F94" s="108"/>
      <c r="G94" s="108"/>
      <c r="H94" s="108"/>
    </row>
    <row r="95" spans="1:8" x14ac:dyDescent="0.3">
      <c r="A95" s="115"/>
      <c r="B95" s="115"/>
      <c r="C95" s="85"/>
      <c r="D95" s="108"/>
      <c r="E95" s="108"/>
      <c r="F95" s="108"/>
      <c r="G95" s="108"/>
      <c r="H95" s="108"/>
    </row>
    <row r="96" spans="1:8" x14ac:dyDescent="0.3">
      <c r="A96" s="115"/>
      <c r="B96" s="115"/>
      <c r="C96" s="85"/>
      <c r="D96" s="108"/>
      <c r="E96" s="108"/>
      <c r="F96" s="108"/>
      <c r="G96" s="108"/>
      <c r="H96" s="108"/>
    </row>
    <row r="97" spans="1:8" x14ac:dyDescent="0.3">
      <c r="A97" s="115"/>
      <c r="B97" s="115"/>
      <c r="C97" s="85"/>
      <c r="D97" s="108"/>
      <c r="E97" s="108"/>
      <c r="F97" s="108"/>
      <c r="G97" s="108"/>
      <c r="H97" s="108"/>
    </row>
    <row r="98" spans="1:8" x14ac:dyDescent="0.3">
      <c r="A98" s="115"/>
      <c r="B98" s="115"/>
      <c r="C98" s="85"/>
      <c r="D98" s="108"/>
      <c r="E98" s="108"/>
      <c r="F98" s="108"/>
      <c r="G98" s="108"/>
      <c r="H98" s="108"/>
    </row>
    <row r="99" spans="1:8" x14ac:dyDescent="0.3">
      <c r="A99" s="115"/>
      <c r="B99" s="115"/>
      <c r="C99" s="85"/>
      <c r="D99" s="108"/>
      <c r="E99" s="108"/>
      <c r="F99" s="108"/>
      <c r="G99" s="108"/>
      <c r="H99" s="108"/>
    </row>
    <row r="100" spans="1:8" x14ac:dyDescent="0.3">
      <c r="A100" s="115"/>
      <c r="B100" s="115"/>
      <c r="C100" s="85"/>
      <c r="D100" s="108"/>
      <c r="E100" s="108"/>
      <c r="F100" s="108"/>
      <c r="G100" s="108"/>
      <c r="H100" s="108"/>
    </row>
    <row r="101" spans="1:8" x14ac:dyDescent="0.3">
      <c r="A101" s="115"/>
      <c r="B101" s="115"/>
      <c r="C101" s="85"/>
      <c r="D101" s="108"/>
      <c r="E101" s="108"/>
      <c r="F101" s="108"/>
      <c r="G101" s="108"/>
      <c r="H101" s="108"/>
    </row>
    <row r="102" spans="1:8" x14ac:dyDescent="0.3">
      <c r="A102" s="115"/>
      <c r="B102" s="115"/>
      <c r="C102" s="85"/>
      <c r="D102" s="108"/>
      <c r="E102" s="108"/>
      <c r="F102" s="108"/>
      <c r="G102" s="108"/>
      <c r="H102" s="108"/>
    </row>
    <row r="103" spans="1:8" x14ac:dyDescent="0.3">
      <c r="A103" s="115"/>
      <c r="B103" s="115"/>
      <c r="C103" s="85"/>
      <c r="D103" s="108"/>
      <c r="E103" s="108"/>
      <c r="F103" s="108"/>
      <c r="G103" s="108"/>
      <c r="H103" s="108"/>
    </row>
  </sheetData>
  <customSheetViews>
    <customSheetView guid="{F6487688-1702-48FD-B0AC-BC42410B737F}" showPageBreaks="1" printArea="1" hiddenRows="1" view="pageLayout" topLeftCell="A4">
      <selection activeCell="B27" sqref="B27"/>
      <pageMargins left="0" right="0" top="0" bottom="0" header="0" footer="0"/>
      <pageSetup orientation="portrait"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mergeCells count="5">
    <mergeCell ref="A29:C29"/>
    <mergeCell ref="A2:C2"/>
    <mergeCell ref="A3:C3"/>
    <mergeCell ref="A27:E27"/>
    <mergeCell ref="A28:H28"/>
  </mergeCells>
  <pageMargins left="0.7" right="0.7" top="0.75" bottom="0.75" header="0.3" footer="0.3"/>
  <pageSetup orientation="landscape" r:id="rId2"/>
  <headerFooter>
    <oddHeader>&amp;C2021 DCPC Tables</oddHeader>
    <oddFooter xml:space="preserve">&amp;L&amp;9
&amp;C&amp;9©2022 Federal Reserve Banks of Atlanta and San Francisco
&amp;"-,Bold"T-&amp;P&amp;R&amp;9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theme="8"/>
    <pageSetUpPr fitToPage="1"/>
  </sheetPr>
  <dimension ref="A1:I106"/>
  <sheetViews>
    <sheetView showWhiteSpace="0" view="pageLayout" zoomScaleNormal="100" workbookViewId="0"/>
  </sheetViews>
  <sheetFormatPr defaultColWidth="9.33203125" defaultRowHeight="14.4" x14ac:dyDescent="0.3"/>
  <cols>
    <col min="1" max="1" width="38.33203125" customWidth="1"/>
    <col min="2" max="2" width="12.6640625" style="112" customWidth="1"/>
    <col min="3" max="3" width="12.6640625" style="43" customWidth="1"/>
    <col min="4" max="8" width="12.6640625" style="86" customWidth="1"/>
    <col min="9" max="9" width="11.33203125" style="82" customWidth="1"/>
  </cols>
  <sheetData>
    <row r="1" spans="1:9" s="25" customFormat="1" ht="13.2" customHeight="1" x14ac:dyDescent="0.3">
      <c r="A1" s="154" t="s">
        <v>208</v>
      </c>
      <c r="B1" s="154"/>
      <c r="C1" s="55"/>
      <c r="D1" s="55"/>
      <c r="E1" s="55"/>
      <c r="F1" s="55"/>
      <c r="G1" s="55"/>
      <c r="H1" s="55"/>
      <c r="I1" s="101"/>
    </row>
    <row r="2" spans="1:9" s="18" customFormat="1" ht="15.75" customHeight="1" x14ac:dyDescent="0.3">
      <c r="A2" s="287" t="s">
        <v>28</v>
      </c>
      <c r="B2" s="287"/>
      <c r="C2" s="287"/>
      <c r="D2" s="176"/>
      <c r="E2" s="176"/>
      <c r="F2" s="176"/>
      <c r="G2" s="176"/>
      <c r="H2" s="176"/>
      <c r="I2" s="106"/>
    </row>
    <row r="3" spans="1:9" s="18" customFormat="1" ht="13.2" customHeight="1" x14ac:dyDescent="0.3">
      <c r="A3" s="285" t="s">
        <v>112</v>
      </c>
      <c r="B3" s="285"/>
      <c r="C3" s="285"/>
      <c r="D3" s="178"/>
      <c r="E3" s="57"/>
      <c r="F3" s="57"/>
      <c r="G3" s="57"/>
      <c r="H3" s="57"/>
      <c r="I3" s="106"/>
    </row>
    <row r="4" spans="1:9" s="10" customFormat="1" ht="14.7" customHeight="1" x14ac:dyDescent="0.3">
      <c r="A4" s="19"/>
      <c r="B4" s="142">
        <v>2015</v>
      </c>
      <c r="C4" s="142">
        <v>2016</v>
      </c>
      <c r="D4" s="142">
        <v>2017</v>
      </c>
      <c r="E4" s="142">
        <v>2018</v>
      </c>
      <c r="F4" s="142">
        <v>2019</v>
      </c>
      <c r="G4" s="142">
        <v>2020</v>
      </c>
      <c r="H4" s="142">
        <v>2021</v>
      </c>
      <c r="I4" s="70"/>
    </row>
    <row r="5" spans="1:9" s="11" customFormat="1" ht="4.3499999999999996" customHeight="1" x14ac:dyDescent="0.3">
      <c r="A5" s="36"/>
      <c r="B5" s="14"/>
      <c r="C5" s="137"/>
      <c r="D5" s="137"/>
      <c r="E5" s="115"/>
      <c r="F5" s="115"/>
      <c r="G5" s="115"/>
      <c r="H5" s="115"/>
      <c r="I5" s="114"/>
    </row>
    <row r="6" spans="1:9" s="39" customFormat="1" ht="13.2" customHeight="1" x14ac:dyDescent="0.3">
      <c r="A6" s="131" t="s">
        <v>113</v>
      </c>
      <c r="B6" s="97">
        <v>242.607</v>
      </c>
      <c r="C6" s="97">
        <v>245.26300000000001</v>
      </c>
      <c r="D6" s="97">
        <v>246.30009999999999</v>
      </c>
      <c r="E6" s="97">
        <v>249.63200000000001</v>
      </c>
      <c r="F6" s="97">
        <v>250.72200000000001</v>
      </c>
      <c r="G6" s="97">
        <v>252.233</v>
      </c>
      <c r="H6" s="97">
        <v>253.07599999999999</v>
      </c>
      <c r="I6" s="114"/>
    </row>
    <row r="7" spans="1:9" s="39" customFormat="1" ht="13.2" customHeight="1" x14ac:dyDescent="0.3">
      <c r="A7" s="131" t="s">
        <v>114</v>
      </c>
      <c r="B7" s="92">
        <v>1429</v>
      </c>
      <c r="C7" s="92">
        <v>3404</v>
      </c>
      <c r="D7" s="92">
        <v>3099</v>
      </c>
      <c r="E7" s="92">
        <v>3153</v>
      </c>
      <c r="F7" s="92">
        <v>3320</v>
      </c>
      <c r="G7" s="92">
        <v>1909</v>
      </c>
      <c r="H7" s="92">
        <v>4137</v>
      </c>
      <c r="I7" s="114"/>
    </row>
    <row r="8" spans="1:9" s="39" customFormat="1" ht="4.2" customHeight="1" x14ac:dyDescent="0.3">
      <c r="A8" s="14"/>
      <c r="B8" s="14"/>
      <c r="C8" s="137"/>
      <c r="D8" s="137"/>
      <c r="E8" s="115"/>
      <c r="F8" s="115"/>
      <c r="G8" s="115"/>
      <c r="H8" s="115"/>
      <c r="I8" s="114"/>
    </row>
    <row r="9" spans="1:9" ht="13.2" customHeight="1" x14ac:dyDescent="0.3">
      <c r="A9" s="73" t="s">
        <v>115</v>
      </c>
      <c r="B9" s="73"/>
      <c r="C9" s="110"/>
      <c r="D9" s="110"/>
      <c r="I9" s="113"/>
    </row>
    <row r="10" spans="1:9" ht="13.2" customHeight="1" x14ac:dyDescent="0.3">
      <c r="A10" s="63" t="s">
        <v>116</v>
      </c>
      <c r="B10" s="120">
        <v>48.185028600000003</v>
      </c>
      <c r="C10" s="100">
        <v>48.268719150000003</v>
      </c>
      <c r="D10" s="120">
        <v>48.180959919999999</v>
      </c>
      <c r="E10" s="100">
        <v>48.296534899999997</v>
      </c>
      <c r="F10" s="100">
        <v>48.296535670000004</v>
      </c>
      <c r="G10" s="100">
        <v>48.317850029999995</v>
      </c>
      <c r="H10" s="100">
        <v>48.335368131753398</v>
      </c>
      <c r="I10" s="114"/>
    </row>
    <row r="11" spans="1:9" ht="13.2" customHeight="1" x14ac:dyDescent="0.3">
      <c r="A11" s="63" t="s">
        <v>117</v>
      </c>
      <c r="B11" s="120">
        <v>51.814971399999997</v>
      </c>
      <c r="C11" s="100">
        <v>51.731280850000005</v>
      </c>
      <c r="D11" s="120">
        <v>51.819040080000001</v>
      </c>
      <c r="E11" s="100">
        <v>51.703465100000003</v>
      </c>
      <c r="F11" s="100">
        <v>51.703464330000003</v>
      </c>
      <c r="G11" s="100">
        <v>51.682149970000005</v>
      </c>
      <c r="H11" s="100">
        <v>51.664631868246602</v>
      </c>
      <c r="I11" s="116"/>
    </row>
    <row r="12" spans="1:9" ht="4.2" customHeight="1" x14ac:dyDescent="0.3">
      <c r="A12" s="15"/>
      <c r="B12" s="123"/>
      <c r="C12" s="123"/>
      <c r="D12" s="123"/>
      <c r="I12" s="114"/>
    </row>
    <row r="13" spans="1:9" ht="13.2" customHeight="1" x14ac:dyDescent="0.3">
      <c r="A13" s="73" t="s">
        <v>118</v>
      </c>
      <c r="B13" s="110"/>
      <c r="C13" s="110"/>
      <c r="D13" s="110"/>
      <c r="I13" s="113"/>
    </row>
    <row r="14" spans="1:9" ht="13.2" customHeight="1" x14ac:dyDescent="0.3">
      <c r="A14" s="63" t="s">
        <v>119</v>
      </c>
      <c r="B14" s="123">
        <v>6.6517857099999995</v>
      </c>
      <c r="C14" s="123">
        <v>6.8478191400000004</v>
      </c>
      <c r="D14" s="123">
        <v>5.0653380800000001</v>
      </c>
      <c r="E14" s="120">
        <v>4.7546853899999997</v>
      </c>
      <c r="F14" s="120">
        <v>5.6566380899999995</v>
      </c>
      <c r="G14" s="100">
        <v>6.03083524</v>
      </c>
      <c r="H14" s="100">
        <v>6.0443302001801795</v>
      </c>
      <c r="I14" s="114"/>
    </row>
    <row r="15" spans="1:9" ht="13.2" customHeight="1" x14ac:dyDescent="0.3">
      <c r="A15" s="63" t="s">
        <v>120</v>
      </c>
      <c r="B15" s="123">
        <v>23.332560010000002</v>
      </c>
      <c r="C15" s="123">
        <v>23.179044949999998</v>
      </c>
      <c r="D15" s="123">
        <v>24.590305130000001</v>
      </c>
      <c r="E15" s="120">
        <v>24.807812839999997</v>
      </c>
      <c r="F15" s="120">
        <v>23.905858380000002</v>
      </c>
      <c r="G15" s="100">
        <v>23.317287260000001</v>
      </c>
      <c r="H15" s="100">
        <v>22.937555537530301</v>
      </c>
      <c r="I15" s="114"/>
    </row>
    <row r="16" spans="1:9" ht="13.2" customHeight="1" x14ac:dyDescent="0.3">
      <c r="A16" s="63" t="s">
        <v>121</v>
      </c>
      <c r="B16" s="123">
        <v>16.43972788</v>
      </c>
      <c r="C16" s="123">
        <v>16.308159410000002</v>
      </c>
      <c r="D16" s="123">
        <v>16.193800769999999</v>
      </c>
      <c r="E16" s="120">
        <v>16.2576462</v>
      </c>
      <c r="F16" s="120">
        <v>16.25764564</v>
      </c>
      <c r="G16" s="100">
        <v>16.426610620000002</v>
      </c>
      <c r="H16" s="100">
        <v>16.352762085925299</v>
      </c>
      <c r="I16" s="114"/>
    </row>
    <row r="17" spans="1:9" ht="13.2" customHeight="1" x14ac:dyDescent="0.3">
      <c r="A17" s="63" t="s">
        <v>122</v>
      </c>
      <c r="B17" s="123">
        <v>17.714697830000002</v>
      </c>
      <c r="C17" s="123">
        <v>17.383515080000002</v>
      </c>
      <c r="D17" s="123">
        <v>17.090121150000002</v>
      </c>
      <c r="E17" s="120">
        <v>16.773231969999998</v>
      </c>
      <c r="F17" s="120">
        <v>16.773232719999999</v>
      </c>
      <c r="G17" s="100">
        <v>15.861919839999999</v>
      </c>
      <c r="H17" s="100">
        <v>15.715226018109099</v>
      </c>
      <c r="I17" s="114"/>
    </row>
    <row r="18" spans="1:9" ht="13.2" customHeight="1" x14ac:dyDescent="0.3">
      <c r="A18" s="63" t="s">
        <v>123</v>
      </c>
      <c r="B18" s="123">
        <v>16.70454672</v>
      </c>
      <c r="C18" s="123">
        <v>16.804245760000001</v>
      </c>
      <c r="D18" s="123">
        <v>16.959942259999998</v>
      </c>
      <c r="E18" s="120">
        <v>16.878300509999999</v>
      </c>
      <c r="F18" s="120">
        <v>16.87830117</v>
      </c>
      <c r="G18" s="100">
        <v>16.683529189999998</v>
      </c>
      <c r="H18" s="100">
        <v>16.602237537776801</v>
      </c>
      <c r="I18" s="114"/>
    </row>
    <row r="19" spans="1:9" ht="13.2" customHeight="1" x14ac:dyDescent="0.3">
      <c r="A19" s="63" t="s">
        <v>124</v>
      </c>
      <c r="B19" s="123">
        <v>19.156681850000002</v>
      </c>
      <c r="C19" s="123">
        <v>19.477215649999998</v>
      </c>
      <c r="D19" s="123">
        <v>20.100492599999999</v>
      </c>
      <c r="E19" s="120">
        <v>20.528323100000001</v>
      </c>
      <c r="F19" s="120">
        <v>20.528324009999999</v>
      </c>
      <c r="G19" s="100">
        <v>21.679817840000002</v>
      </c>
      <c r="H19" s="100">
        <v>22.347888620477999</v>
      </c>
      <c r="I19" s="114"/>
    </row>
    <row r="20" spans="1:9" ht="4.2" customHeight="1" x14ac:dyDescent="0.3">
      <c r="A20" s="15"/>
      <c r="B20" s="123"/>
      <c r="C20" s="123"/>
      <c r="D20" s="123"/>
      <c r="I20" s="114"/>
    </row>
    <row r="21" spans="1:9" ht="13.2" customHeight="1" x14ac:dyDescent="0.3">
      <c r="A21" s="73" t="s">
        <v>125</v>
      </c>
      <c r="B21" s="110"/>
      <c r="C21" s="110"/>
      <c r="D21" s="110"/>
      <c r="I21" s="113"/>
    </row>
    <row r="22" spans="1:9" ht="13.2" customHeight="1" x14ac:dyDescent="0.3">
      <c r="A22" s="63" t="s">
        <v>126</v>
      </c>
      <c r="B22" s="198">
        <v>76.324936059999999</v>
      </c>
      <c r="C22" s="123">
        <v>74.310082100000002</v>
      </c>
      <c r="D22" s="123">
        <v>74.18877938</v>
      </c>
      <c r="E22" s="120">
        <v>73.751485530000011</v>
      </c>
      <c r="F22" s="120">
        <v>72.739708399999998</v>
      </c>
      <c r="G22" s="120">
        <v>71.801825780000001</v>
      </c>
      <c r="H22" s="100">
        <v>71.3407071036047</v>
      </c>
      <c r="I22" s="116"/>
    </row>
    <row r="23" spans="1:9" ht="13.2" customHeight="1" x14ac:dyDescent="0.3">
      <c r="A23" s="63" t="s">
        <v>127</v>
      </c>
      <c r="B23" s="198">
        <v>13.202123090000001</v>
      </c>
      <c r="C23" s="123">
        <v>13.28206756</v>
      </c>
      <c r="D23" s="123">
        <v>13.743282519999999</v>
      </c>
      <c r="E23" s="120">
        <v>13.279042699999998</v>
      </c>
      <c r="F23" s="120">
        <v>14.710381350000002</v>
      </c>
      <c r="G23" s="120">
        <v>14.237042690000001</v>
      </c>
      <c r="H23" s="100">
        <v>13.853544012612401</v>
      </c>
      <c r="I23" s="116"/>
    </row>
    <row r="24" spans="1:9" ht="13.2" customHeight="1" x14ac:dyDescent="0.3">
      <c r="A24" s="63" t="s">
        <v>128</v>
      </c>
      <c r="B24" s="198">
        <v>4.1405154399999997</v>
      </c>
      <c r="C24" s="123">
        <v>3.1458133699999999</v>
      </c>
      <c r="D24" s="123">
        <v>3.6129157900000002</v>
      </c>
      <c r="E24" s="120">
        <v>3.70182835</v>
      </c>
      <c r="F24" s="120">
        <v>3.0544198599999999</v>
      </c>
      <c r="G24" s="120">
        <v>5.1986296899999997</v>
      </c>
      <c r="H24" s="100">
        <v>5.4387507791026</v>
      </c>
      <c r="I24" s="116"/>
    </row>
    <row r="25" spans="1:9" s="3" customFormat="1" ht="13.2" customHeight="1" x14ac:dyDescent="0.3">
      <c r="A25" s="63" t="s">
        <v>198</v>
      </c>
      <c r="B25" s="198">
        <v>1.7002823100000002</v>
      </c>
      <c r="C25" s="123">
        <v>2.2165764399999999</v>
      </c>
      <c r="D25" s="123">
        <v>1.40669478</v>
      </c>
      <c r="E25" s="120">
        <v>1.8356583</v>
      </c>
      <c r="F25" s="120">
        <v>1.7095635299999998</v>
      </c>
      <c r="G25" s="120">
        <v>1.6440074999999998</v>
      </c>
      <c r="H25" s="100">
        <v>2.1377154135126499</v>
      </c>
      <c r="I25" s="116"/>
    </row>
    <row r="26" spans="1:9" s="112" customFormat="1" ht="13.2" customHeight="1" x14ac:dyDescent="0.3">
      <c r="A26" s="63" t="s">
        <v>129</v>
      </c>
      <c r="B26" s="198">
        <v>4.6321430999999933</v>
      </c>
      <c r="C26" s="123">
        <v>7.0454605399999997</v>
      </c>
      <c r="D26" s="123">
        <v>7.0483275299999999</v>
      </c>
      <c r="E26" s="120">
        <v>7.4319851199999993</v>
      </c>
      <c r="F26" s="120">
        <v>7.7859268499999992</v>
      </c>
      <c r="G26" s="120">
        <v>7.1184943499999997</v>
      </c>
      <c r="H26" s="100">
        <v>7.2292826911674908</v>
      </c>
      <c r="I26" s="116"/>
    </row>
    <row r="27" spans="1:9" s="3" customFormat="1" ht="4.2" customHeight="1" x14ac:dyDescent="0.3">
      <c r="A27" s="15"/>
      <c r="B27" s="123"/>
      <c r="C27" s="123"/>
      <c r="D27" s="123"/>
      <c r="E27" s="112"/>
      <c r="F27" s="112"/>
      <c r="G27" s="112"/>
      <c r="H27" s="112"/>
      <c r="I27" s="114"/>
    </row>
    <row r="28" spans="1:9" ht="13.2" customHeight="1" x14ac:dyDescent="0.3">
      <c r="A28" s="73" t="s">
        <v>130</v>
      </c>
      <c r="B28" s="110"/>
      <c r="C28" s="110"/>
      <c r="D28" s="110"/>
      <c r="I28" s="116"/>
    </row>
    <row r="29" spans="1:9" ht="13.2" customHeight="1" x14ac:dyDescent="0.3">
      <c r="A29" s="63" t="s">
        <v>131</v>
      </c>
      <c r="B29" s="123">
        <v>13.213614000000002</v>
      </c>
      <c r="C29" s="123">
        <v>12.12432576</v>
      </c>
      <c r="D29" s="123">
        <v>11.90974327</v>
      </c>
      <c r="E29" s="120">
        <v>12.207809640000001</v>
      </c>
      <c r="F29" s="120">
        <v>11.78318522</v>
      </c>
      <c r="G29" s="120">
        <v>11.602287240000001</v>
      </c>
      <c r="H29" s="100">
        <v>11.388242093395901</v>
      </c>
      <c r="I29" s="116"/>
    </row>
    <row r="30" spans="1:9" ht="4.2" customHeight="1" x14ac:dyDescent="0.3">
      <c r="A30" s="15"/>
      <c r="B30" s="123"/>
      <c r="C30" s="123"/>
      <c r="D30" s="123"/>
      <c r="I30" s="114"/>
    </row>
    <row r="31" spans="1:9" s="1" customFormat="1" ht="13.2" customHeight="1" x14ac:dyDescent="0.3">
      <c r="A31" s="73" t="s">
        <v>132</v>
      </c>
      <c r="B31" s="110"/>
      <c r="C31" s="110"/>
      <c r="D31" s="110"/>
      <c r="E31" s="112"/>
      <c r="F31" s="112"/>
      <c r="G31" s="112"/>
      <c r="H31" s="112"/>
      <c r="I31" s="113"/>
    </row>
    <row r="32" spans="1:9" ht="13.2" customHeight="1" x14ac:dyDescent="0.3">
      <c r="A32" s="63" t="s">
        <v>133</v>
      </c>
      <c r="B32" s="123">
        <v>9.0158678199999986</v>
      </c>
      <c r="C32" s="123">
        <v>7.33424589</v>
      </c>
      <c r="D32" s="123">
        <v>7.0456827400000002</v>
      </c>
      <c r="E32" s="120">
        <v>7.4322643199999998</v>
      </c>
      <c r="F32" s="120">
        <v>7.8913505300000004</v>
      </c>
      <c r="G32" s="120">
        <v>6.4326821299999999</v>
      </c>
      <c r="H32" s="100">
        <v>7.2509268856483899</v>
      </c>
      <c r="I32" s="116"/>
    </row>
    <row r="33" spans="1:9" ht="13.2" customHeight="1" x14ac:dyDescent="0.3">
      <c r="A33" s="63" t="s">
        <v>134</v>
      </c>
      <c r="B33" s="123">
        <v>32.75299631</v>
      </c>
      <c r="C33" s="123">
        <v>33.395690520000002</v>
      </c>
      <c r="D33" s="123">
        <v>33.039400390000004</v>
      </c>
      <c r="E33" s="120">
        <v>32.233536010000002</v>
      </c>
      <c r="F33" s="120">
        <v>31.774442139999998</v>
      </c>
      <c r="G33" s="120">
        <v>30.99509003</v>
      </c>
      <c r="H33" s="100">
        <v>31.172246874185401</v>
      </c>
      <c r="I33" s="114"/>
    </row>
    <row r="34" spans="1:9" ht="13.2" customHeight="1" x14ac:dyDescent="0.3">
      <c r="A34" s="63" t="s">
        <v>135</v>
      </c>
      <c r="B34" s="123">
        <v>28.259065620000001</v>
      </c>
      <c r="C34" s="123">
        <v>28.509294109999999</v>
      </c>
      <c r="D34" s="123">
        <v>28.42904364</v>
      </c>
      <c r="E34" s="120">
        <v>28.088993519999999</v>
      </c>
      <c r="F34" s="120">
        <v>28.088993649999999</v>
      </c>
      <c r="G34" s="120">
        <v>27.35969923</v>
      </c>
      <c r="H34" s="100">
        <v>26.814688732120999</v>
      </c>
      <c r="I34" s="114"/>
    </row>
    <row r="35" spans="1:9" ht="13.2" customHeight="1" x14ac:dyDescent="0.3">
      <c r="A35" s="63" t="s">
        <v>136</v>
      </c>
      <c r="B35" s="123">
        <v>16.97233627</v>
      </c>
      <c r="C35" s="123">
        <v>17.321609049999999</v>
      </c>
      <c r="D35" s="123">
        <v>17.963907760000001</v>
      </c>
      <c r="E35" s="120">
        <v>18.35094174</v>
      </c>
      <c r="F35" s="120">
        <v>18.355174510000001</v>
      </c>
      <c r="G35" s="120">
        <v>18.754986819999999</v>
      </c>
      <c r="H35" s="100">
        <v>19.0109081403772</v>
      </c>
      <c r="I35" s="114"/>
    </row>
    <row r="36" spans="1:9" s="12" customFormat="1" ht="13.2" customHeight="1" x14ac:dyDescent="0.3">
      <c r="A36" s="63" t="s">
        <v>137</v>
      </c>
      <c r="B36" s="123">
        <v>12.999733990000001</v>
      </c>
      <c r="C36" s="123">
        <v>13.439160429999999</v>
      </c>
      <c r="D36" s="123">
        <v>13.52196548</v>
      </c>
      <c r="E36" s="120">
        <v>13.894264400000001</v>
      </c>
      <c r="F36" s="120">
        <v>13.890039169999998</v>
      </c>
      <c r="G36" s="120">
        <v>16.457541790000001</v>
      </c>
      <c r="H36" s="100">
        <v>15.751229367667799</v>
      </c>
      <c r="I36" s="114"/>
    </row>
    <row r="37" spans="1:9" s="112" customFormat="1" ht="4.2" customHeight="1" x14ac:dyDescent="0.3">
      <c r="A37" s="63"/>
      <c r="B37" s="123"/>
      <c r="C37" s="123"/>
      <c r="D37" s="123"/>
      <c r="I37" s="114"/>
    </row>
    <row r="38" spans="1:9" s="112" customFormat="1" ht="13.2" customHeight="1" x14ac:dyDescent="0.3">
      <c r="A38" s="54" t="s">
        <v>138</v>
      </c>
      <c r="B38" s="120">
        <v>61.948962870000003</v>
      </c>
      <c r="C38" s="120">
        <v>66.44102977</v>
      </c>
      <c r="D38" s="120">
        <v>64.436929949999993</v>
      </c>
      <c r="E38" s="120">
        <v>62.579457490000003</v>
      </c>
      <c r="F38" s="120">
        <v>63.302693140000002</v>
      </c>
      <c r="G38" s="120">
        <v>63.686923390000004</v>
      </c>
      <c r="H38" s="100">
        <v>62.385875627899999</v>
      </c>
      <c r="I38" s="114"/>
    </row>
    <row r="39" spans="1:9" s="12" customFormat="1" ht="4.2" customHeight="1" x14ac:dyDescent="0.3">
      <c r="A39" s="117"/>
      <c r="B39" s="117"/>
      <c r="C39" s="118"/>
      <c r="D39" s="118"/>
      <c r="E39" s="118"/>
      <c r="F39" s="118"/>
      <c r="G39" s="118"/>
      <c r="H39" s="118"/>
      <c r="I39" s="113"/>
    </row>
    <row r="40" spans="1:9" ht="4.2" customHeight="1" x14ac:dyDescent="0.3">
      <c r="A40" s="63"/>
      <c r="B40" s="63"/>
      <c r="C40" s="20"/>
      <c r="D40" s="20"/>
      <c r="E40" s="20"/>
      <c r="F40" s="20"/>
      <c r="G40" s="20"/>
      <c r="H40" s="20"/>
      <c r="I40" s="113"/>
    </row>
    <row r="41" spans="1:9" s="12" customFormat="1" ht="14.7" customHeight="1" x14ac:dyDescent="0.3">
      <c r="A41" s="312" t="s">
        <v>110</v>
      </c>
      <c r="B41" s="312"/>
      <c r="C41" s="312"/>
      <c r="D41" s="312"/>
      <c r="E41" s="312"/>
      <c r="F41" s="179"/>
      <c r="G41" s="179"/>
      <c r="H41" s="179"/>
      <c r="I41" s="113"/>
    </row>
    <row r="42" spans="1:9" s="81" customFormat="1" ht="14.7" customHeight="1" x14ac:dyDescent="0.3">
      <c r="A42" s="314" t="s">
        <v>139</v>
      </c>
      <c r="B42" s="314"/>
      <c r="C42" s="314"/>
      <c r="D42" s="314"/>
      <c r="E42" s="314"/>
      <c r="F42" s="180"/>
      <c r="G42" s="180"/>
      <c r="H42" s="180"/>
      <c r="I42" s="113"/>
    </row>
    <row r="43" spans="1:9" s="2" customFormat="1" ht="14.7" customHeight="1" x14ac:dyDescent="0.3">
      <c r="A43" s="312"/>
      <c r="B43" s="312"/>
      <c r="C43" s="312"/>
      <c r="D43" s="179"/>
      <c r="E43" s="179"/>
      <c r="F43" s="179"/>
      <c r="G43" s="179"/>
      <c r="H43" s="179"/>
      <c r="I43" s="114"/>
    </row>
    <row r="44" spans="1:9" s="2" customFormat="1" x14ac:dyDescent="0.3">
      <c r="A44" s="115"/>
      <c r="B44" s="115"/>
      <c r="C44" s="83"/>
      <c r="D44" s="83"/>
      <c r="E44" s="83"/>
      <c r="F44" s="83"/>
      <c r="G44" s="83"/>
      <c r="H44" s="83"/>
      <c r="I44" s="114"/>
    </row>
    <row r="45" spans="1:9" s="2" customFormat="1" x14ac:dyDescent="0.3">
      <c r="A45" s="115"/>
      <c r="B45" s="115"/>
      <c r="C45" s="83"/>
      <c r="D45" s="83"/>
      <c r="E45" s="83"/>
      <c r="F45" s="83"/>
      <c r="G45" s="83"/>
      <c r="H45" s="83"/>
      <c r="I45" s="114"/>
    </row>
    <row r="46" spans="1:9" x14ac:dyDescent="0.3">
      <c r="A46" s="115"/>
      <c r="B46" s="115"/>
      <c r="C46" s="83"/>
      <c r="D46" s="83"/>
      <c r="E46" s="83"/>
      <c r="F46" s="83"/>
      <c r="G46" s="83"/>
      <c r="H46" s="83"/>
      <c r="I46" s="113"/>
    </row>
    <row r="47" spans="1:9" x14ac:dyDescent="0.3">
      <c r="A47" s="115"/>
      <c r="B47" s="115"/>
      <c r="C47" s="83"/>
      <c r="D47" s="83"/>
      <c r="E47" s="83"/>
      <c r="F47" s="83"/>
      <c r="G47" s="83"/>
      <c r="H47" s="83"/>
      <c r="I47" s="113"/>
    </row>
    <row r="48" spans="1:9" x14ac:dyDescent="0.3">
      <c r="A48" s="115"/>
      <c r="B48" s="115"/>
      <c r="C48" s="83"/>
      <c r="D48" s="83"/>
      <c r="E48" s="83"/>
      <c r="F48" s="83"/>
      <c r="G48" s="83"/>
      <c r="H48" s="83"/>
      <c r="I48" s="113"/>
    </row>
    <row r="49" spans="1:8" x14ac:dyDescent="0.3">
      <c r="A49" s="115"/>
      <c r="B49" s="115"/>
      <c r="C49" s="83"/>
      <c r="D49" s="83"/>
      <c r="E49" s="83"/>
      <c r="F49" s="83"/>
      <c r="G49" s="83"/>
      <c r="H49" s="83"/>
    </row>
    <row r="50" spans="1:8" x14ac:dyDescent="0.3">
      <c r="A50" s="115"/>
      <c r="B50" s="115"/>
      <c r="C50" s="83"/>
      <c r="D50" s="83"/>
      <c r="E50" s="83"/>
      <c r="F50" s="83"/>
      <c r="G50" s="83"/>
      <c r="H50" s="83"/>
    </row>
    <row r="51" spans="1:8" x14ac:dyDescent="0.3">
      <c r="A51" s="115"/>
      <c r="B51" s="115"/>
      <c r="C51" s="83"/>
      <c r="D51" s="83"/>
      <c r="E51" s="83"/>
      <c r="F51" s="83"/>
      <c r="G51" s="83"/>
      <c r="H51" s="83"/>
    </row>
    <row r="52" spans="1:8" x14ac:dyDescent="0.3">
      <c r="A52" s="115"/>
      <c r="B52" s="115"/>
      <c r="C52" s="83"/>
      <c r="D52" s="83"/>
      <c r="E52" s="83"/>
      <c r="F52" s="83"/>
      <c r="G52" s="83"/>
      <c r="H52" s="83"/>
    </row>
    <row r="53" spans="1:8" x14ac:dyDescent="0.3">
      <c r="A53" s="115"/>
      <c r="B53" s="115"/>
      <c r="C53" s="83"/>
      <c r="D53" s="83"/>
      <c r="E53" s="83"/>
      <c r="F53" s="83"/>
      <c r="G53" s="83"/>
      <c r="H53" s="83"/>
    </row>
    <row r="54" spans="1:8" x14ac:dyDescent="0.3">
      <c r="A54" s="115"/>
      <c r="B54" s="115"/>
      <c r="C54" s="83"/>
      <c r="D54" s="83"/>
      <c r="E54" s="83"/>
      <c r="F54" s="83"/>
      <c r="G54" s="83"/>
      <c r="H54" s="83"/>
    </row>
    <row r="55" spans="1:8" x14ac:dyDescent="0.3">
      <c r="A55" s="115"/>
      <c r="B55" s="115"/>
      <c r="C55" s="83"/>
      <c r="D55" s="83"/>
      <c r="E55" s="83"/>
      <c r="F55" s="83"/>
      <c r="G55" s="83"/>
      <c r="H55" s="83"/>
    </row>
    <row r="56" spans="1:8" x14ac:dyDescent="0.3">
      <c r="A56" s="115"/>
      <c r="B56" s="115"/>
      <c r="C56" s="83"/>
      <c r="D56" s="83"/>
      <c r="E56" s="83"/>
      <c r="F56" s="83"/>
      <c r="G56" s="83"/>
      <c r="H56" s="83"/>
    </row>
    <row r="57" spans="1:8" x14ac:dyDescent="0.3">
      <c r="A57" s="115"/>
      <c r="B57" s="115"/>
      <c r="C57" s="83"/>
      <c r="D57" s="83"/>
      <c r="E57" s="83"/>
      <c r="F57" s="83"/>
      <c r="G57" s="83"/>
      <c r="H57" s="83"/>
    </row>
    <row r="58" spans="1:8" x14ac:dyDescent="0.3">
      <c r="A58" s="115"/>
      <c r="B58" s="115"/>
      <c r="C58" s="83"/>
      <c r="D58" s="83"/>
      <c r="E58" s="83"/>
      <c r="F58" s="83"/>
      <c r="G58" s="83"/>
      <c r="H58" s="83"/>
    </row>
    <row r="59" spans="1:8" x14ac:dyDescent="0.3">
      <c r="A59" s="115"/>
      <c r="B59" s="115"/>
      <c r="C59" s="83"/>
      <c r="D59" s="83"/>
      <c r="E59" s="83"/>
      <c r="F59" s="83"/>
      <c r="G59" s="83"/>
      <c r="H59" s="83"/>
    </row>
    <row r="60" spans="1:8" x14ac:dyDescent="0.3">
      <c r="A60" s="115"/>
      <c r="B60" s="115"/>
      <c r="C60" s="83"/>
      <c r="D60" s="83"/>
      <c r="E60" s="83"/>
      <c r="F60" s="83"/>
      <c r="G60" s="83"/>
      <c r="H60" s="83"/>
    </row>
    <row r="61" spans="1:8" x14ac:dyDescent="0.3">
      <c r="A61" s="115"/>
      <c r="B61" s="115"/>
      <c r="C61" s="83"/>
      <c r="D61" s="83"/>
      <c r="E61" s="83"/>
      <c r="F61" s="83"/>
      <c r="G61" s="83"/>
      <c r="H61" s="83"/>
    </row>
    <row r="62" spans="1:8" x14ac:dyDescent="0.3">
      <c r="A62" s="115"/>
      <c r="B62" s="115"/>
      <c r="C62" s="83"/>
      <c r="D62" s="83"/>
      <c r="E62" s="83"/>
      <c r="F62" s="83"/>
      <c r="G62" s="83"/>
      <c r="H62" s="83"/>
    </row>
    <row r="63" spans="1:8" x14ac:dyDescent="0.3">
      <c r="A63" s="115"/>
      <c r="B63" s="115"/>
      <c r="C63" s="83"/>
      <c r="D63" s="83"/>
      <c r="E63" s="83"/>
      <c r="F63" s="83"/>
      <c r="G63" s="83"/>
      <c r="H63" s="83"/>
    </row>
    <row r="64" spans="1:8" x14ac:dyDescent="0.3">
      <c r="A64" s="115"/>
      <c r="B64" s="115"/>
      <c r="C64" s="83"/>
      <c r="D64" s="83"/>
      <c r="E64" s="83"/>
      <c r="F64" s="83"/>
      <c r="G64" s="83"/>
      <c r="H64" s="83"/>
    </row>
    <row r="65" spans="1:8" x14ac:dyDescent="0.3">
      <c r="A65" s="115"/>
      <c r="B65" s="115"/>
      <c r="C65" s="83"/>
      <c r="D65" s="83"/>
      <c r="E65" s="83"/>
      <c r="F65" s="83"/>
      <c r="G65" s="83"/>
      <c r="H65" s="83"/>
    </row>
    <row r="66" spans="1:8" x14ac:dyDescent="0.3">
      <c r="A66" s="115"/>
      <c r="B66" s="115"/>
      <c r="C66" s="83"/>
      <c r="D66" s="83"/>
      <c r="E66" s="83"/>
      <c r="F66" s="83"/>
      <c r="G66" s="83"/>
      <c r="H66" s="83"/>
    </row>
    <row r="67" spans="1:8" x14ac:dyDescent="0.3">
      <c r="A67" s="115"/>
      <c r="B67" s="115"/>
      <c r="C67" s="83"/>
      <c r="D67" s="83"/>
      <c r="E67" s="83"/>
      <c r="F67" s="83"/>
      <c r="G67" s="83"/>
      <c r="H67" s="83"/>
    </row>
    <row r="68" spans="1:8" x14ac:dyDescent="0.3">
      <c r="A68" s="115"/>
      <c r="B68" s="115"/>
      <c r="C68" s="83"/>
      <c r="D68" s="83"/>
      <c r="E68" s="83"/>
      <c r="F68" s="83"/>
      <c r="G68" s="83"/>
      <c r="H68" s="83"/>
    </row>
    <row r="69" spans="1:8" x14ac:dyDescent="0.3">
      <c r="A69" s="115"/>
      <c r="B69" s="115"/>
      <c r="C69" s="83"/>
      <c r="D69" s="83"/>
      <c r="E69" s="83"/>
      <c r="F69" s="83"/>
      <c r="G69" s="83"/>
      <c r="H69" s="83"/>
    </row>
    <row r="70" spans="1:8" x14ac:dyDescent="0.3">
      <c r="A70" s="115"/>
      <c r="B70" s="115"/>
      <c r="C70" s="83"/>
      <c r="D70" s="83"/>
      <c r="E70" s="83"/>
      <c r="F70" s="83"/>
      <c r="G70" s="83"/>
      <c r="H70" s="83"/>
    </row>
    <row r="71" spans="1:8" x14ac:dyDescent="0.3">
      <c r="A71" s="115"/>
      <c r="B71" s="115"/>
      <c r="C71" s="85"/>
      <c r="D71" s="85"/>
      <c r="E71" s="85"/>
      <c r="F71" s="85"/>
      <c r="G71" s="85"/>
      <c r="H71" s="85"/>
    </row>
    <row r="72" spans="1:8" x14ac:dyDescent="0.3">
      <c r="A72" s="115"/>
      <c r="B72" s="115"/>
      <c r="C72" s="85"/>
      <c r="D72" s="85"/>
      <c r="E72" s="85"/>
      <c r="F72" s="85"/>
      <c r="G72" s="85"/>
      <c r="H72" s="85"/>
    </row>
    <row r="73" spans="1:8" x14ac:dyDescent="0.3">
      <c r="A73" s="115"/>
      <c r="B73" s="115"/>
      <c r="C73" s="85"/>
      <c r="D73" s="85"/>
      <c r="E73" s="85"/>
      <c r="F73" s="85"/>
      <c r="G73" s="85"/>
      <c r="H73" s="85"/>
    </row>
    <row r="74" spans="1:8" x14ac:dyDescent="0.3">
      <c r="A74" s="115"/>
      <c r="B74" s="115"/>
      <c r="C74" s="85"/>
      <c r="D74" s="85"/>
      <c r="E74" s="85"/>
      <c r="F74" s="85"/>
      <c r="G74" s="85"/>
      <c r="H74" s="85"/>
    </row>
    <row r="75" spans="1:8" x14ac:dyDescent="0.3">
      <c r="A75" s="115"/>
      <c r="B75" s="115"/>
      <c r="C75" s="85"/>
      <c r="D75" s="85"/>
      <c r="E75" s="85"/>
      <c r="F75" s="85"/>
      <c r="G75" s="85"/>
      <c r="H75" s="85"/>
    </row>
    <row r="76" spans="1:8" x14ac:dyDescent="0.3">
      <c r="A76" s="115"/>
      <c r="B76" s="115"/>
      <c r="C76" s="85"/>
      <c r="D76" s="85"/>
      <c r="E76" s="85"/>
      <c r="F76" s="85"/>
      <c r="G76" s="85"/>
      <c r="H76" s="85"/>
    </row>
    <row r="77" spans="1:8" x14ac:dyDescent="0.3">
      <c r="A77" s="115"/>
      <c r="B77" s="115"/>
      <c r="C77" s="85"/>
      <c r="D77" s="85"/>
      <c r="E77" s="85"/>
      <c r="F77" s="85"/>
      <c r="G77" s="85"/>
      <c r="H77" s="85"/>
    </row>
    <row r="78" spans="1:8" x14ac:dyDescent="0.3">
      <c r="A78" s="115"/>
      <c r="B78" s="115"/>
      <c r="C78" s="85"/>
      <c r="D78" s="85"/>
      <c r="E78" s="85"/>
      <c r="F78" s="85"/>
      <c r="G78" s="85"/>
      <c r="H78" s="85"/>
    </row>
    <row r="79" spans="1:8" x14ac:dyDescent="0.3">
      <c r="A79" s="115"/>
      <c r="B79" s="115"/>
      <c r="C79" s="85"/>
      <c r="D79" s="85"/>
      <c r="E79" s="85"/>
      <c r="F79" s="85"/>
      <c r="G79" s="85"/>
      <c r="H79" s="85"/>
    </row>
    <row r="80" spans="1:8" x14ac:dyDescent="0.3">
      <c r="A80" s="115"/>
      <c r="B80" s="115"/>
      <c r="C80" s="85"/>
      <c r="D80" s="85"/>
      <c r="E80" s="85"/>
      <c r="F80" s="85"/>
      <c r="G80" s="85"/>
      <c r="H80" s="85"/>
    </row>
    <row r="81" spans="1:8" x14ac:dyDescent="0.3">
      <c r="A81" s="115"/>
      <c r="B81" s="115"/>
      <c r="C81" s="85"/>
      <c r="D81" s="85"/>
      <c r="E81" s="85"/>
      <c r="F81" s="85"/>
      <c r="G81" s="85"/>
      <c r="H81" s="85"/>
    </row>
    <row r="82" spans="1:8" x14ac:dyDescent="0.3">
      <c r="A82" s="115"/>
      <c r="B82" s="115"/>
      <c r="C82" s="85"/>
      <c r="D82" s="85"/>
      <c r="E82" s="85"/>
      <c r="F82" s="85"/>
      <c r="G82" s="85"/>
      <c r="H82" s="85"/>
    </row>
    <row r="83" spans="1:8" x14ac:dyDescent="0.3">
      <c r="A83" s="115"/>
      <c r="B83" s="115"/>
      <c r="C83" s="85"/>
      <c r="D83" s="85"/>
      <c r="E83" s="85"/>
      <c r="F83" s="85"/>
      <c r="G83" s="85"/>
      <c r="H83" s="85"/>
    </row>
    <row r="84" spans="1:8" x14ac:dyDescent="0.3">
      <c r="A84" s="115"/>
      <c r="B84" s="115"/>
      <c r="C84" s="85"/>
      <c r="D84" s="85"/>
      <c r="E84" s="85"/>
      <c r="F84" s="85"/>
      <c r="G84" s="85"/>
      <c r="H84" s="85"/>
    </row>
    <row r="85" spans="1:8" x14ac:dyDescent="0.3">
      <c r="A85" s="115"/>
      <c r="B85" s="115"/>
      <c r="C85" s="85"/>
      <c r="D85" s="85"/>
      <c r="E85" s="85"/>
      <c r="F85" s="85"/>
      <c r="G85" s="85"/>
      <c r="H85" s="85"/>
    </row>
    <row r="86" spans="1:8" x14ac:dyDescent="0.3">
      <c r="A86" s="115"/>
      <c r="B86" s="115"/>
      <c r="C86" s="85"/>
      <c r="D86" s="85"/>
      <c r="E86" s="85"/>
      <c r="F86" s="85"/>
      <c r="G86" s="85"/>
      <c r="H86" s="85"/>
    </row>
    <row r="87" spans="1:8" x14ac:dyDescent="0.3">
      <c r="A87" s="115"/>
      <c r="B87" s="115"/>
      <c r="C87" s="85"/>
      <c r="D87" s="85"/>
      <c r="E87" s="85"/>
      <c r="F87" s="85"/>
      <c r="G87" s="85"/>
      <c r="H87" s="85"/>
    </row>
    <row r="88" spans="1:8" x14ac:dyDescent="0.3">
      <c r="A88" s="115"/>
      <c r="B88" s="115"/>
      <c r="C88" s="85"/>
      <c r="D88" s="85"/>
      <c r="E88" s="85"/>
      <c r="F88" s="85"/>
      <c r="G88" s="85"/>
      <c r="H88" s="85"/>
    </row>
    <row r="89" spans="1:8" x14ac:dyDescent="0.3">
      <c r="A89" s="115"/>
      <c r="B89" s="115"/>
      <c r="C89" s="85"/>
      <c r="D89" s="85"/>
      <c r="E89" s="85"/>
      <c r="F89" s="85"/>
      <c r="G89" s="85"/>
      <c r="H89" s="85"/>
    </row>
    <row r="90" spans="1:8" x14ac:dyDescent="0.3">
      <c r="A90" s="115"/>
      <c r="B90" s="115"/>
      <c r="C90" s="85"/>
      <c r="D90" s="85"/>
      <c r="E90" s="85"/>
      <c r="F90" s="85"/>
      <c r="G90" s="85"/>
      <c r="H90" s="85"/>
    </row>
    <row r="91" spans="1:8" x14ac:dyDescent="0.3">
      <c r="A91" s="115"/>
      <c r="B91" s="115"/>
      <c r="C91" s="85"/>
      <c r="D91" s="85"/>
      <c r="E91" s="85"/>
      <c r="F91" s="85"/>
      <c r="G91" s="85"/>
      <c r="H91" s="85"/>
    </row>
    <row r="92" spans="1:8" x14ac:dyDescent="0.3">
      <c r="A92" s="115"/>
      <c r="B92" s="115"/>
      <c r="C92" s="85"/>
      <c r="D92" s="85"/>
      <c r="E92" s="85"/>
      <c r="F92" s="85"/>
      <c r="G92" s="85"/>
      <c r="H92" s="85"/>
    </row>
    <row r="93" spans="1:8" x14ac:dyDescent="0.3">
      <c r="A93" s="115"/>
      <c r="B93" s="115"/>
      <c r="C93" s="85"/>
      <c r="D93" s="85"/>
      <c r="E93" s="85"/>
      <c r="F93" s="85"/>
      <c r="G93" s="85"/>
      <c r="H93" s="85"/>
    </row>
    <row r="94" spans="1:8" x14ac:dyDescent="0.3">
      <c r="A94" s="115"/>
      <c r="B94" s="115"/>
      <c r="C94" s="85"/>
      <c r="D94" s="85"/>
      <c r="E94" s="85"/>
      <c r="F94" s="85"/>
      <c r="G94" s="85"/>
      <c r="H94" s="85"/>
    </row>
    <row r="95" spans="1:8" x14ac:dyDescent="0.3">
      <c r="A95" s="115"/>
      <c r="B95" s="115"/>
      <c r="C95" s="85"/>
      <c r="D95" s="85"/>
      <c r="E95" s="85"/>
      <c r="F95" s="85"/>
      <c r="G95" s="85"/>
      <c r="H95" s="85"/>
    </row>
    <row r="96" spans="1:8" x14ac:dyDescent="0.3">
      <c r="A96" s="115"/>
      <c r="B96" s="115"/>
      <c r="C96" s="85"/>
      <c r="D96" s="85"/>
      <c r="E96" s="85"/>
      <c r="F96" s="85"/>
      <c r="G96" s="85"/>
      <c r="H96" s="85"/>
    </row>
    <row r="97" spans="1:8" x14ac:dyDescent="0.3">
      <c r="A97" s="115"/>
      <c r="B97" s="115"/>
      <c r="C97" s="85"/>
      <c r="D97" s="85"/>
      <c r="E97" s="85"/>
      <c r="F97" s="85"/>
      <c r="G97" s="85"/>
      <c r="H97" s="85"/>
    </row>
    <row r="98" spans="1:8" x14ac:dyDescent="0.3">
      <c r="A98" s="115"/>
      <c r="B98" s="115"/>
      <c r="C98" s="85"/>
      <c r="D98" s="85"/>
      <c r="E98" s="85"/>
      <c r="F98" s="85"/>
      <c r="G98" s="85"/>
      <c r="H98" s="85"/>
    </row>
    <row r="99" spans="1:8" x14ac:dyDescent="0.3">
      <c r="A99" s="115"/>
      <c r="B99" s="115"/>
      <c r="C99" s="85"/>
      <c r="D99" s="85"/>
      <c r="E99" s="85"/>
      <c r="F99" s="85"/>
      <c r="G99" s="85"/>
      <c r="H99" s="85"/>
    </row>
    <row r="100" spans="1:8" x14ac:dyDescent="0.3">
      <c r="A100" s="115"/>
      <c r="B100" s="115"/>
      <c r="C100" s="85"/>
      <c r="D100" s="85"/>
      <c r="E100" s="85"/>
      <c r="F100" s="85"/>
      <c r="G100" s="85"/>
      <c r="H100" s="85"/>
    </row>
    <row r="101" spans="1:8" x14ac:dyDescent="0.3">
      <c r="A101" s="115"/>
      <c r="B101" s="115"/>
      <c r="C101" s="85"/>
      <c r="D101" s="85"/>
      <c r="E101" s="85"/>
      <c r="F101" s="85"/>
      <c r="G101" s="85"/>
      <c r="H101" s="85"/>
    </row>
    <row r="102" spans="1:8" x14ac:dyDescent="0.3">
      <c r="A102" s="115"/>
      <c r="B102" s="115"/>
      <c r="C102" s="85"/>
      <c r="D102" s="85"/>
      <c r="E102" s="85"/>
      <c r="F102" s="85"/>
      <c r="G102" s="85"/>
      <c r="H102" s="85"/>
    </row>
    <row r="103" spans="1:8" x14ac:dyDescent="0.3">
      <c r="A103" s="115"/>
      <c r="B103" s="115"/>
      <c r="C103" s="85"/>
      <c r="D103" s="85"/>
      <c r="E103" s="85"/>
      <c r="F103" s="85"/>
      <c r="G103" s="85"/>
      <c r="H103" s="85"/>
    </row>
    <row r="104" spans="1:8" x14ac:dyDescent="0.3">
      <c r="A104" s="115"/>
      <c r="B104" s="115"/>
      <c r="C104" s="85"/>
      <c r="D104" s="85"/>
      <c r="E104" s="85"/>
      <c r="F104" s="85"/>
      <c r="G104" s="85"/>
      <c r="H104" s="85"/>
    </row>
    <row r="105" spans="1:8" x14ac:dyDescent="0.3">
      <c r="A105" s="115"/>
      <c r="B105" s="115"/>
      <c r="C105" s="85"/>
      <c r="D105" s="85"/>
      <c r="E105" s="85"/>
      <c r="F105" s="85"/>
      <c r="G105" s="85"/>
      <c r="H105" s="85"/>
    </row>
    <row r="106" spans="1:8" x14ac:dyDescent="0.3">
      <c r="A106" s="115"/>
      <c r="B106" s="115"/>
      <c r="C106" s="85"/>
      <c r="D106" s="85"/>
      <c r="E106" s="85"/>
      <c r="F106" s="85"/>
      <c r="G106" s="85"/>
      <c r="H106" s="85"/>
    </row>
  </sheetData>
  <customSheetViews>
    <customSheetView guid="{F6487688-1702-48FD-B0AC-BC42410B737F}" showPageBreaks="1" printArea="1" hiddenRows="1" view="pageLayout" topLeftCell="A4">
      <selection activeCell="B27" sqref="B27"/>
      <pageMargins left="0" right="0" top="0" bottom="0" header="0" footer="0"/>
      <pageSetup orientation="portrait"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mergeCells count="5">
    <mergeCell ref="A2:C2"/>
    <mergeCell ref="A3:C3"/>
    <mergeCell ref="A43:C43"/>
    <mergeCell ref="A41:E41"/>
    <mergeCell ref="A42:E42"/>
  </mergeCells>
  <pageMargins left="0.7" right="0.7" top="0.75" bottom="0.75" header="0.3" footer="0.3"/>
  <pageSetup orientation="landscape" r:id="rId2"/>
  <headerFooter>
    <oddHeader>&amp;C2021 DCPC Tables</oddHeader>
    <oddFooter xml:space="preserve">&amp;L&amp;9
&amp;C&amp;9©2022 Federal Reserve Banks of Atlanta and San Francisco
&amp;"-,Bold"T-&amp;P&amp;R&amp;9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8"/>
    <pageSetUpPr fitToPage="1"/>
  </sheetPr>
  <dimension ref="A1:I98"/>
  <sheetViews>
    <sheetView showWhiteSpace="0" view="pageLayout" zoomScaleNormal="100" workbookViewId="0"/>
  </sheetViews>
  <sheetFormatPr defaultColWidth="8" defaultRowHeight="14.4" x14ac:dyDescent="0.3"/>
  <cols>
    <col min="1" max="1" width="40.33203125" customWidth="1"/>
    <col min="2" max="2" width="12.6640625" customWidth="1"/>
    <col min="3" max="3" width="12.6640625" style="112" customWidth="1"/>
    <col min="4" max="4" width="12.6640625" style="93" customWidth="1"/>
    <col min="5" max="8" width="12.6640625" style="112" customWidth="1"/>
    <col min="9" max="9" width="17.6640625" style="112" customWidth="1"/>
  </cols>
  <sheetData>
    <row r="1" spans="1:9" s="25" customFormat="1" ht="13.2" customHeight="1" x14ac:dyDescent="0.3">
      <c r="A1" s="176" t="s">
        <v>1</v>
      </c>
      <c r="B1" s="176"/>
      <c r="C1" s="176"/>
      <c r="D1" s="176"/>
      <c r="E1" s="176"/>
      <c r="F1" s="176"/>
      <c r="G1" s="176"/>
      <c r="H1" s="176"/>
      <c r="I1" s="176"/>
    </row>
    <row r="2" spans="1:9" s="25" customFormat="1" ht="15.75" customHeight="1" x14ac:dyDescent="0.3">
      <c r="A2" s="287" t="s">
        <v>2</v>
      </c>
      <c r="B2" s="287"/>
      <c r="C2" s="287"/>
      <c r="D2" s="176"/>
      <c r="E2" s="176"/>
      <c r="F2" s="176"/>
      <c r="G2" s="176"/>
      <c r="H2" s="176"/>
      <c r="I2" s="176"/>
    </row>
    <row r="3" spans="1:9" s="18" customFormat="1" ht="13.2" customHeight="1" x14ac:dyDescent="0.3">
      <c r="A3" s="285" t="s">
        <v>30</v>
      </c>
      <c r="B3" s="286"/>
      <c r="C3" s="175"/>
      <c r="D3" s="174"/>
      <c r="E3" s="175"/>
      <c r="F3" s="175"/>
      <c r="G3" s="175"/>
      <c r="H3" s="175"/>
      <c r="I3" s="175"/>
    </row>
    <row r="4" spans="1:9" s="11" customFormat="1" ht="14.7" customHeight="1" x14ac:dyDescent="0.3">
      <c r="A4" s="33"/>
      <c r="B4" s="132">
        <v>2015</v>
      </c>
      <c r="C4" s="132">
        <v>2016</v>
      </c>
      <c r="D4" s="132">
        <v>2017</v>
      </c>
      <c r="E4" s="132">
        <v>2018</v>
      </c>
      <c r="F4" s="132">
        <v>2019</v>
      </c>
      <c r="G4" s="132">
        <v>2020</v>
      </c>
      <c r="H4" s="132">
        <v>2021</v>
      </c>
      <c r="I4" s="138"/>
    </row>
    <row r="5" spans="1:9" s="8" customFormat="1" ht="4.2" customHeight="1" x14ac:dyDescent="0.3">
      <c r="A5" s="50"/>
      <c r="B5" s="112"/>
      <c r="C5" s="104"/>
      <c r="D5" s="104"/>
      <c r="E5" s="112"/>
      <c r="F5" s="112"/>
      <c r="G5" s="112"/>
      <c r="H5" s="112"/>
      <c r="I5" s="104"/>
    </row>
    <row r="6" spans="1:9" ht="13.2" customHeight="1" x14ac:dyDescent="0.3">
      <c r="A6" s="69" t="s">
        <v>31</v>
      </c>
      <c r="B6" s="110">
        <v>91.821088410000002</v>
      </c>
      <c r="C6" s="110">
        <v>92.052657170000003</v>
      </c>
      <c r="D6" s="110">
        <v>92.254574259999998</v>
      </c>
      <c r="E6" s="110">
        <v>91.01467212</v>
      </c>
      <c r="F6" s="110">
        <v>91.792970870000005</v>
      </c>
      <c r="G6" s="110">
        <v>93.320751830000006</v>
      </c>
      <c r="H6" s="110">
        <v>94.495995992359312</v>
      </c>
      <c r="I6" s="110"/>
    </row>
    <row r="7" spans="1:9" ht="13.2" customHeight="1" x14ac:dyDescent="0.3">
      <c r="A7" s="47" t="s">
        <v>32</v>
      </c>
      <c r="B7" s="120">
        <v>91.111114349999994</v>
      </c>
      <c r="C7" s="120">
        <v>90.668485849999996</v>
      </c>
      <c r="D7" s="120">
        <v>90.792277319999997</v>
      </c>
      <c r="E7" s="120">
        <v>89.933725580000001</v>
      </c>
      <c r="F7" s="120">
        <v>90.398457359999995</v>
      </c>
      <c r="G7" s="120">
        <v>92.506578869999998</v>
      </c>
      <c r="H7" s="120">
        <v>93.232206656192801</v>
      </c>
      <c r="I7" s="120"/>
    </row>
    <row r="8" spans="1:9" s="3" customFormat="1" ht="13.2" customHeight="1" x14ac:dyDescent="0.3">
      <c r="A8" s="47" t="s">
        <v>33</v>
      </c>
      <c r="B8" s="120">
        <v>73.272213600000001</v>
      </c>
      <c r="C8" s="120">
        <v>71.868401179999992</v>
      </c>
      <c r="D8" s="120">
        <v>73.352692570000002</v>
      </c>
      <c r="E8" s="120">
        <v>70.582835919999994</v>
      </c>
      <c r="F8" s="120">
        <v>72.41244558999999</v>
      </c>
      <c r="G8" s="120">
        <v>75.181256289999993</v>
      </c>
      <c r="H8" s="120">
        <v>73.585096698517106</v>
      </c>
      <c r="I8" s="120"/>
    </row>
    <row r="9" spans="1:9" s="12" customFormat="1" ht="4.5" customHeight="1" x14ac:dyDescent="0.3">
      <c r="A9" s="51"/>
      <c r="B9" s="120"/>
      <c r="C9" s="120"/>
      <c r="D9" s="120"/>
      <c r="E9" s="120"/>
      <c r="F9" s="120"/>
      <c r="G9" s="120"/>
      <c r="H9" s="120"/>
      <c r="I9" s="120"/>
    </row>
    <row r="10" spans="1:9" s="38" customFormat="1" ht="13.2" customHeight="1" x14ac:dyDescent="0.3">
      <c r="A10" s="69" t="s">
        <v>34</v>
      </c>
      <c r="B10" s="110">
        <v>48.821475759999998</v>
      </c>
      <c r="C10" s="110">
        <v>43.325918420000001</v>
      </c>
      <c r="D10" s="110">
        <v>44.913021199999996</v>
      </c>
      <c r="E10" s="110">
        <v>47.477375600000002</v>
      </c>
      <c r="F10" s="110">
        <v>54.05469609</v>
      </c>
      <c r="G10" s="110">
        <v>61.356486519999997</v>
      </c>
      <c r="H10" s="110">
        <v>66.351847504023198</v>
      </c>
      <c r="I10" s="110"/>
    </row>
    <row r="11" spans="1:9" s="38" customFormat="1" ht="13.2" customHeight="1" x14ac:dyDescent="0.3">
      <c r="A11" s="47" t="s">
        <v>35</v>
      </c>
      <c r="B11" s="120">
        <v>42.860469389999999</v>
      </c>
      <c r="C11" s="120">
        <v>40.049649009999996</v>
      </c>
      <c r="D11" s="120">
        <v>41.059364879999997</v>
      </c>
      <c r="E11" s="120">
        <v>43.266207520000002</v>
      </c>
      <c r="F11" s="120">
        <v>37.639909170000003</v>
      </c>
      <c r="G11" s="120">
        <v>42.233323309999996</v>
      </c>
      <c r="H11" s="120">
        <v>41.759292766641401</v>
      </c>
      <c r="I11" s="120"/>
    </row>
    <row r="12" spans="1:9" s="112" customFormat="1" ht="13.2" customHeight="1" x14ac:dyDescent="0.3">
      <c r="A12" s="47" t="s">
        <v>36</v>
      </c>
      <c r="B12" s="120" t="s">
        <v>37</v>
      </c>
      <c r="C12" s="120" t="s">
        <v>37</v>
      </c>
      <c r="D12" s="120" t="s">
        <v>37</v>
      </c>
      <c r="E12" s="120" t="s">
        <v>37</v>
      </c>
      <c r="F12" s="120">
        <v>11.312132950000001</v>
      </c>
      <c r="G12" s="120">
        <v>16.983749619999998</v>
      </c>
      <c r="H12" s="120">
        <v>22.114086808578101</v>
      </c>
      <c r="I12" s="120"/>
    </row>
    <row r="13" spans="1:9" s="112" customFormat="1" ht="13.2" customHeight="1" x14ac:dyDescent="0.3">
      <c r="A13" s="47" t="s">
        <v>38</v>
      </c>
      <c r="B13" s="120" t="s">
        <v>37</v>
      </c>
      <c r="C13" s="120" t="s">
        <v>37</v>
      </c>
      <c r="D13" s="120" t="s">
        <v>37</v>
      </c>
      <c r="E13" s="120" t="s">
        <v>37</v>
      </c>
      <c r="F13" s="120">
        <v>15.201728719999998</v>
      </c>
      <c r="G13" s="120">
        <v>23.94964658</v>
      </c>
      <c r="H13" s="120">
        <v>28.5827455731621</v>
      </c>
      <c r="I13" s="120"/>
    </row>
    <row r="14" spans="1:9" s="112" customFormat="1" ht="13.2" customHeight="1" x14ac:dyDescent="0.3">
      <c r="A14" s="47" t="s">
        <v>39</v>
      </c>
      <c r="B14" s="100">
        <v>14.888998040000001</v>
      </c>
      <c r="C14" s="100">
        <v>11.89835959</v>
      </c>
      <c r="D14" s="100">
        <v>13.42332577</v>
      </c>
      <c r="E14" s="100">
        <v>17.199561880000001</v>
      </c>
      <c r="F14" s="100">
        <v>25.649112810000002</v>
      </c>
      <c r="G14" s="120">
        <v>30.289448920000002</v>
      </c>
      <c r="H14" s="120">
        <v>32.426993863122</v>
      </c>
      <c r="I14" s="120"/>
    </row>
    <row r="15" spans="1:9" s="112" customFormat="1" ht="4.2" customHeight="1" x14ac:dyDescent="0.3">
      <c r="A15" s="30"/>
      <c r="B15" s="120"/>
      <c r="C15" s="120"/>
      <c r="D15" s="120"/>
      <c r="E15" s="120"/>
      <c r="F15" s="120"/>
      <c r="G15" s="120"/>
      <c r="H15" s="120"/>
      <c r="I15" s="120"/>
    </row>
    <row r="16" spans="1:9" s="38" customFormat="1" ht="13.2" customHeight="1" x14ac:dyDescent="0.3">
      <c r="A16" s="190" t="s">
        <v>40</v>
      </c>
      <c r="B16" s="110">
        <v>73.178834950729197</v>
      </c>
      <c r="C16" s="110">
        <v>74.915888023473499</v>
      </c>
      <c r="D16" s="110">
        <v>78.253132488743802</v>
      </c>
      <c r="E16" s="110">
        <v>78.212201158620502</v>
      </c>
      <c r="F16" s="110">
        <v>78.351911650614397</v>
      </c>
      <c r="G16" s="110">
        <v>82.4765609055504</v>
      </c>
      <c r="H16" s="110">
        <v>81.645613505986006</v>
      </c>
    </row>
    <row r="17" spans="1:9" s="12" customFormat="1" ht="13.2" customHeight="1" x14ac:dyDescent="0.3">
      <c r="A17" s="88" t="s">
        <v>41</v>
      </c>
      <c r="B17" s="120">
        <v>71.443228599999998</v>
      </c>
      <c r="C17" s="120">
        <v>72.194315750000001</v>
      </c>
      <c r="D17" s="120">
        <v>75.640046839999997</v>
      </c>
      <c r="E17" s="120">
        <v>75.258968729999992</v>
      </c>
      <c r="F17" s="120">
        <v>75.179054519999994</v>
      </c>
      <c r="G17" s="120">
        <v>78.54554933</v>
      </c>
      <c r="H17" s="120">
        <v>76.748737909324205</v>
      </c>
      <c r="I17" s="120"/>
    </row>
    <row r="18" spans="1:9" s="38" customFormat="1" ht="13.2" customHeight="1" x14ac:dyDescent="0.3">
      <c r="A18" s="88" t="s">
        <v>42</v>
      </c>
      <c r="B18" s="120">
        <v>45.008133109999996</v>
      </c>
      <c r="C18" s="120">
        <v>44.12749737</v>
      </c>
      <c r="D18" s="120">
        <v>51.455716269999996</v>
      </c>
      <c r="E18" s="120">
        <v>55.503220980000002</v>
      </c>
      <c r="F18" s="120">
        <v>59.048969450000001</v>
      </c>
      <c r="G18" s="120">
        <v>64.173892570000007</v>
      </c>
      <c r="H18" s="120">
        <v>66.189829829337498</v>
      </c>
      <c r="I18" s="120"/>
    </row>
    <row r="19" spans="1:9" s="189" customFormat="1" ht="3.6" customHeight="1" x14ac:dyDescent="0.3">
      <c r="A19" s="88"/>
      <c r="B19" s="120"/>
      <c r="C19" s="120"/>
      <c r="D19" s="120"/>
      <c r="E19" s="120"/>
      <c r="F19" s="120"/>
      <c r="G19" s="120"/>
      <c r="H19" s="120"/>
      <c r="I19" s="120"/>
    </row>
    <row r="20" spans="1:9" s="189" customFormat="1" ht="36.6" customHeight="1" x14ac:dyDescent="0.3">
      <c r="A20" s="289" t="s">
        <v>204</v>
      </c>
      <c r="B20" s="289"/>
      <c r="C20" s="289"/>
      <c r="D20" s="289"/>
      <c r="E20" s="289"/>
      <c r="F20" s="289"/>
      <c r="G20" s="120"/>
      <c r="H20" s="120"/>
      <c r="I20" s="120"/>
    </row>
    <row r="21" spans="1:9" s="189" customFormat="1" ht="13.2" customHeight="1" x14ac:dyDescent="0.3">
      <c r="A21" s="47" t="s">
        <v>44</v>
      </c>
      <c r="B21" s="120" t="s">
        <v>37</v>
      </c>
      <c r="C21" s="120" t="s">
        <v>37</v>
      </c>
      <c r="D21" s="120" t="s">
        <v>37</v>
      </c>
      <c r="E21" s="120" t="s">
        <v>37</v>
      </c>
      <c r="F21" s="120" t="s">
        <v>37</v>
      </c>
      <c r="G21" s="120" t="s">
        <v>37</v>
      </c>
      <c r="H21" s="120">
        <v>18.550538547532501</v>
      </c>
      <c r="I21" s="120"/>
    </row>
    <row r="22" spans="1:9" s="189" customFormat="1" ht="13.2" customHeight="1" x14ac:dyDescent="0.3">
      <c r="A22" s="47" t="s">
        <v>45</v>
      </c>
      <c r="B22" s="120" t="s">
        <v>37</v>
      </c>
      <c r="C22" s="120" t="s">
        <v>37</v>
      </c>
      <c r="D22" s="120" t="s">
        <v>37</v>
      </c>
      <c r="E22" s="120" t="s">
        <v>37</v>
      </c>
      <c r="F22" s="120" t="s">
        <v>37</v>
      </c>
      <c r="G22" s="120" t="s">
        <v>37</v>
      </c>
      <c r="H22" s="120">
        <v>11.213684667573</v>
      </c>
      <c r="I22" s="120"/>
    </row>
    <row r="23" spans="1:9" s="189" customFormat="1" ht="13.2" customHeight="1" x14ac:dyDescent="0.3">
      <c r="A23" s="47" t="s">
        <v>47</v>
      </c>
      <c r="B23" s="120" t="s">
        <v>37</v>
      </c>
      <c r="C23" s="120" t="s">
        <v>37</v>
      </c>
      <c r="D23" s="120" t="s">
        <v>37</v>
      </c>
      <c r="E23" s="120" t="s">
        <v>37</v>
      </c>
      <c r="F23" s="120" t="s">
        <v>37</v>
      </c>
      <c r="G23" s="120" t="s">
        <v>37</v>
      </c>
      <c r="H23" s="120">
        <v>2.3455278161753701</v>
      </c>
      <c r="I23" s="120"/>
    </row>
    <row r="24" spans="1:9" s="189" customFormat="1" ht="13.2" customHeight="1" x14ac:dyDescent="0.3">
      <c r="A24" s="47" t="s">
        <v>46</v>
      </c>
      <c r="B24" s="120" t="s">
        <v>37</v>
      </c>
      <c r="C24" s="120" t="s">
        <v>37</v>
      </c>
      <c r="D24" s="120" t="s">
        <v>37</v>
      </c>
      <c r="E24" s="120" t="s">
        <v>37</v>
      </c>
      <c r="F24" s="120" t="s">
        <v>37</v>
      </c>
      <c r="G24" s="120" t="s">
        <v>37</v>
      </c>
      <c r="H24" s="120">
        <v>1.10390647033239</v>
      </c>
      <c r="I24" s="120"/>
    </row>
    <row r="25" spans="1:9" s="189" customFormat="1" ht="13.2" customHeight="1" x14ac:dyDescent="0.3">
      <c r="A25" s="47" t="s">
        <v>180</v>
      </c>
      <c r="B25" s="120" t="s">
        <v>37</v>
      </c>
      <c r="C25" s="120" t="s">
        <v>37</v>
      </c>
      <c r="D25" s="120" t="s">
        <v>37</v>
      </c>
      <c r="E25" s="120" t="s">
        <v>37</v>
      </c>
      <c r="F25" s="120" t="s">
        <v>37</v>
      </c>
      <c r="G25" s="120" t="s">
        <v>37</v>
      </c>
      <c r="H25" s="120">
        <v>0.89707022914011603</v>
      </c>
      <c r="I25" s="120"/>
    </row>
    <row r="26" spans="1:9" s="189" customFormat="1" ht="13.2" customHeight="1" x14ac:dyDescent="0.3">
      <c r="A26" s="47" t="s">
        <v>48</v>
      </c>
      <c r="B26" s="120" t="s">
        <v>37</v>
      </c>
      <c r="C26" s="120" t="s">
        <v>37</v>
      </c>
      <c r="D26" s="120" t="s">
        <v>37</v>
      </c>
      <c r="E26" s="120" t="s">
        <v>37</v>
      </c>
      <c r="F26" s="120" t="s">
        <v>37</v>
      </c>
      <c r="G26" s="120" t="s">
        <v>37</v>
      </c>
      <c r="H26" s="120">
        <v>0.69129041242851696</v>
      </c>
      <c r="I26" s="120"/>
    </row>
    <row r="27" spans="1:9" s="189" customFormat="1" ht="13.2" customHeight="1" x14ac:dyDescent="0.3">
      <c r="A27" s="47" t="s">
        <v>49</v>
      </c>
      <c r="B27" s="120" t="s">
        <v>37</v>
      </c>
      <c r="C27" s="120" t="s">
        <v>37</v>
      </c>
      <c r="D27" s="120" t="s">
        <v>37</v>
      </c>
      <c r="E27" s="120" t="s">
        <v>37</v>
      </c>
      <c r="F27" s="120" t="s">
        <v>37</v>
      </c>
      <c r="G27" s="120" t="s">
        <v>37</v>
      </c>
      <c r="H27" s="120">
        <v>72.609718849478</v>
      </c>
      <c r="I27" s="120"/>
    </row>
    <row r="28" spans="1:9" s="12" customFormat="1" ht="4.2" customHeight="1" x14ac:dyDescent="0.3">
      <c r="A28" s="52"/>
      <c r="B28" s="122"/>
      <c r="C28" s="122"/>
      <c r="D28" s="122"/>
      <c r="E28" s="122"/>
      <c r="F28" s="122"/>
      <c r="G28" s="122"/>
      <c r="H28" s="122"/>
      <c r="I28" s="104"/>
    </row>
    <row r="29" spans="1:9" s="12" customFormat="1" ht="4.2" customHeight="1" x14ac:dyDescent="0.3">
      <c r="A29" s="27"/>
      <c r="B29" s="109"/>
      <c r="C29" s="109"/>
      <c r="D29" s="109"/>
      <c r="E29" s="109"/>
      <c r="F29" s="109"/>
      <c r="G29" s="109"/>
      <c r="H29" s="109"/>
      <c r="I29" s="109"/>
    </row>
    <row r="30" spans="1:9" s="112" customFormat="1" ht="28.95" customHeight="1" x14ac:dyDescent="0.3">
      <c r="A30" s="288" t="s">
        <v>43</v>
      </c>
      <c r="B30" s="288"/>
      <c r="C30" s="288"/>
      <c r="D30" s="288"/>
      <c r="E30" s="288"/>
      <c r="F30" s="288"/>
      <c r="G30" s="288"/>
      <c r="H30" s="177"/>
      <c r="I30" s="109"/>
    </row>
    <row r="31" spans="1:9" s="112" customFormat="1" ht="14.7" customHeight="1" x14ac:dyDescent="0.3">
      <c r="A31" s="288" t="s">
        <v>181</v>
      </c>
      <c r="B31" s="288"/>
      <c r="C31" s="288"/>
      <c r="D31" s="288"/>
      <c r="E31" s="288"/>
      <c r="F31" s="288"/>
      <c r="G31" s="288"/>
      <c r="H31" s="177"/>
      <c r="I31" s="109"/>
    </row>
    <row r="32" spans="1:9" s="12" customFormat="1" ht="14.7" customHeight="1" x14ac:dyDescent="0.3">
      <c r="A32" s="177"/>
      <c r="B32" s="177"/>
      <c r="C32" s="177"/>
      <c r="D32" s="177"/>
      <c r="E32" s="177"/>
      <c r="F32" s="153"/>
      <c r="G32" s="153"/>
      <c r="H32" s="153"/>
      <c r="I32" s="153"/>
    </row>
    <row r="33" spans="1:9" s="38" customFormat="1" ht="14.7" customHeight="1" x14ac:dyDescent="0.3">
      <c r="A33" s="125"/>
      <c r="B33" s="126"/>
      <c r="C33" s="126"/>
      <c r="D33" s="124"/>
      <c r="E33" s="124"/>
      <c r="F33" s="124"/>
      <c r="G33" s="124"/>
      <c r="H33" s="124"/>
      <c r="I33" s="189"/>
    </row>
    <row r="34" spans="1:9" ht="11.7" customHeight="1" x14ac:dyDescent="0.3">
      <c r="I34" s="189"/>
    </row>
    <row r="35" spans="1:9" ht="11.7" customHeight="1" x14ac:dyDescent="0.3">
      <c r="I35" s="189"/>
    </row>
    <row r="36" spans="1:9" s="1" customFormat="1" ht="11.7" customHeight="1" x14ac:dyDescent="0.3">
      <c r="I36" s="189"/>
    </row>
    <row r="37" spans="1:9" ht="11.7" customHeight="1" x14ac:dyDescent="0.3">
      <c r="I37" s="189"/>
    </row>
    <row r="38" spans="1:9" ht="11.7" customHeight="1" x14ac:dyDescent="0.3">
      <c r="I38" s="189"/>
    </row>
    <row r="39" spans="1:9" ht="11.7" customHeight="1" x14ac:dyDescent="0.3"/>
    <row r="40" spans="1:9" s="11" customFormat="1" x14ac:dyDescent="0.3"/>
    <row r="41" spans="1:9" s="2" customFormat="1" x14ac:dyDescent="0.3"/>
    <row r="42" spans="1:9" s="2" customFormat="1" x14ac:dyDescent="0.3"/>
    <row r="43" spans="1:9" s="2" customFormat="1" x14ac:dyDescent="0.3"/>
    <row r="44" spans="1:9" s="2" customFormat="1" x14ac:dyDescent="0.3"/>
    <row r="45" spans="1:9" s="2" customFormat="1" x14ac:dyDescent="0.3"/>
    <row r="46" spans="1:9" s="2" customFormat="1" x14ac:dyDescent="0.3"/>
    <row r="47" spans="1:9" s="2" customFormat="1" x14ac:dyDescent="0.3"/>
    <row r="48" spans="1:9" s="2" customFormat="1" x14ac:dyDescent="0.3"/>
    <row r="51" spans="1:9" x14ac:dyDescent="0.3">
      <c r="A51" s="115"/>
      <c r="B51" s="6"/>
      <c r="C51" s="6"/>
      <c r="D51" s="6"/>
      <c r="E51" s="6"/>
      <c r="F51" s="6"/>
      <c r="G51" s="6"/>
      <c r="H51" s="6"/>
      <c r="I51" s="6"/>
    </row>
    <row r="52" spans="1:9" x14ac:dyDescent="0.3">
      <c r="A52" s="115"/>
      <c r="B52" s="6"/>
      <c r="C52" s="6"/>
      <c r="D52" s="6"/>
      <c r="E52" s="6"/>
      <c r="F52" s="6"/>
      <c r="G52" s="6"/>
      <c r="H52" s="6"/>
      <c r="I52" s="6"/>
    </row>
    <row r="53" spans="1:9" x14ac:dyDescent="0.3">
      <c r="A53" s="115"/>
      <c r="B53" s="6"/>
      <c r="C53" s="6"/>
      <c r="D53" s="6"/>
      <c r="E53" s="6"/>
      <c r="F53" s="6"/>
      <c r="G53" s="6"/>
      <c r="H53" s="6"/>
      <c r="I53" s="6"/>
    </row>
    <row r="54" spans="1:9" x14ac:dyDescent="0.3">
      <c r="A54" s="115"/>
      <c r="B54" s="6"/>
      <c r="C54" s="6"/>
      <c r="D54" s="6"/>
      <c r="E54" s="6"/>
      <c r="F54" s="6"/>
      <c r="G54" s="6"/>
      <c r="H54" s="6"/>
      <c r="I54" s="6"/>
    </row>
    <row r="55" spans="1:9" x14ac:dyDescent="0.3">
      <c r="A55" s="115"/>
      <c r="B55" s="6"/>
      <c r="C55" s="6"/>
      <c r="D55" s="6"/>
      <c r="E55" s="6"/>
      <c r="F55" s="6"/>
      <c r="G55" s="6"/>
      <c r="H55" s="6"/>
      <c r="I55" s="6"/>
    </row>
    <row r="56" spans="1:9" x14ac:dyDescent="0.3">
      <c r="A56" s="115"/>
      <c r="B56" s="6"/>
      <c r="C56" s="6"/>
      <c r="D56" s="6"/>
      <c r="E56" s="6"/>
      <c r="F56" s="6"/>
      <c r="G56" s="6"/>
      <c r="H56" s="6"/>
      <c r="I56" s="6"/>
    </row>
    <row r="57" spans="1:9" x14ac:dyDescent="0.3">
      <c r="A57" s="115"/>
      <c r="B57" s="6"/>
      <c r="C57" s="6"/>
      <c r="D57" s="6"/>
      <c r="E57" s="6"/>
      <c r="F57" s="6"/>
      <c r="G57" s="6"/>
      <c r="H57" s="6"/>
      <c r="I57" s="6"/>
    </row>
    <row r="58" spans="1:9" x14ac:dyDescent="0.3">
      <c r="A58" s="115"/>
      <c r="B58" s="6"/>
      <c r="C58" s="6"/>
      <c r="D58" s="6"/>
      <c r="E58" s="6"/>
      <c r="F58" s="6"/>
      <c r="G58" s="6"/>
      <c r="H58" s="6"/>
      <c r="I58" s="6"/>
    </row>
    <row r="59" spans="1:9" x14ac:dyDescent="0.3">
      <c r="A59" s="115"/>
      <c r="B59" s="6"/>
      <c r="C59" s="6"/>
      <c r="D59" s="6"/>
      <c r="E59" s="6"/>
      <c r="F59" s="6"/>
      <c r="G59" s="6"/>
      <c r="H59" s="6"/>
      <c r="I59" s="6"/>
    </row>
    <row r="60" spans="1:9" x14ac:dyDescent="0.3">
      <c r="A60" s="115"/>
      <c r="B60" s="112"/>
      <c r="D60" s="112"/>
    </row>
    <row r="61" spans="1:9" x14ac:dyDescent="0.3">
      <c r="A61" s="115"/>
      <c r="B61" s="112"/>
      <c r="D61" s="112"/>
    </row>
    <row r="62" spans="1:9" x14ac:dyDescent="0.3">
      <c r="A62" s="115"/>
      <c r="B62" s="112"/>
      <c r="D62" s="112"/>
    </row>
    <row r="63" spans="1:9" x14ac:dyDescent="0.3">
      <c r="A63" s="115"/>
      <c r="B63" s="112"/>
      <c r="D63" s="112"/>
    </row>
    <row r="64" spans="1:9" x14ac:dyDescent="0.3">
      <c r="A64" s="115"/>
      <c r="B64" s="112"/>
      <c r="D64" s="112"/>
    </row>
    <row r="65" spans="1:4" x14ac:dyDescent="0.3">
      <c r="A65" s="115"/>
      <c r="B65" s="112"/>
      <c r="D65" s="112"/>
    </row>
    <row r="66" spans="1:4" x14ac:dyDescent="0.3">
      <c r="A66" s="115"/>
      <c r="B66" s="112"/>
      <c r="D66" s="112"/>
    </row>
    <row r="67" spans="1:4" x14ac:dyDescent="0.3">
      <c r="A67" s="115"/>
      <c r="B67" s="112"/>
      <c r="D67" s="112"/>
    </row>
    <row r="68" spans="1:4" x14ac:dyDescent="0.3">
      <c r="A68" s="115"/>
      <c r="B68" s="112"/>
      <c r="D68" s="112"/>
    </row>
    <row r="69" spans="1:4" x14ac:dyDescent="0.3">
      <c r="A69" s="115"/>
    </row>
    <row r="70" spans="1:4" x14ac:dyDescent="0.3">
      <c r="A70" s="115"/>
    </row>
    <row r="71" spans="1:4" x14ac:dyDescent="0.3">
      <c r="A71" s="115"/>
    </row>
    <row r="72" spans="1:4" x14ac:dyDescent="0.3">
      <c r="A72" s="115"/>
    </row>
    <row r="73" spans="1:4" x14ac:dyDescent="0.3">
      <c r="A73" s="115"/>
    </row>
    <row r="74" spans="1:4" x14ac:dyDescent="0.3">
      <c r="A74" s="115"/>
    </row>
    <row r="75" spans="1:4" x14ac:dyDescent="0.3">
      <c r="A75" s="115"/>
    </row>
    <row r="76" spans="1:4" x14ac:dyDescent="0.3">
      <c r="A76" s="115"/>
    </row>
    <row r="77" spans="1:4" x14ac:dyDescent="0.3">
      <c r="A77" s="115"/>
    </row>
    <row r="78" spans="1:4" x14ac:dyDescent="0.3">
      <c r="A78" s="115"/>
    </row>
    <row r="79" spans="1:4" x14ac:dyDescent="0.3">
      <c r="A79" s="115"/>
    </row>
    <row r="80" spans="1:4" x14ac:dyDescent="0.3">
      <c r="A80" s="115"/>
    </row>
    <row r="81" spans="1:1" x14ac:dyDescent="0.3">
      <c r="A81" s="115"/>
    </row>
    <row r="82" spans="1:1" x14ac:dyDescent="0.3">
      <c r="A82" s="115"/>
    </row>
    <row r="83" spans="1:1" x14ac:dyDescent="0.3">
      <c r="A83" s="115"/>
    </row>
    <row r="84" spans="1:1" x14ac:dyDescent="0.3">
      <c r="A84" s="115"/>
    </row>
    <row r="85" spans="1:1" x14ac:dyDescent="0.3">
      <c r="A85" s="115"/>
    </row>
    <row r="86" spans="1:1" x14ac:dyDescent="0.3">
      <c r="A86" s="115"/>
    </row>
    <row r="87" spans="1:1" x14ac:dyDescent="0.3">
      <c r="A87" s="115"/>
    </row>
    <row r="88" spans="1:1" x14ac:dyDescent="0.3">
      <c r="A88" s="115"/>
    </row>
    <row r="89" spans="1:1" x14ac:dyDescent="0.3">
      <c r="A89" s="115"/>
    </row>
    <row r="90" spans="1:1" x14ac:dyDescent="0.3">
      <c r="A90" s="115"/>
    </row>
    <row r="91" spans="1:1" x14ac:dyDescent="0.3">
      <c r="A91" s="115"/>
    </row>
    <row r="92" spans="1:1" x14ac:dyDescent="0.3">
      <c r="A92" s="115"/>
    </row>
    <row r="93" spans="1:1" x14ac:dyDescent="0.3">
      <c r="A93" s="115"/>
    </row>
    <row r="94" spans="1:1" x14ac:dyDescent="0.3">
      <c r="A94" s="115"/>
    </row>
    <row r="95" spans="1:1" x14ac:dyDescent="0.3">
      <c r="A95" s="115"/>
    </row>
    <row r="96" spans="1:1" x14ac:dyDescent="0.3">
      <c r="A96" s="115"/>
    </row>
    <row r="97" spans="1:1" x14ac:dyDescent="0.3">
      <c r="A97" s="115"/>
    </row>
    <row r="98" spans="1:1" x14ac:dyDescent="0.3">
      <c r="A98" s="115"/>
    </row>
  </sheetData>
  <customSheetViews>
    <customSheetView guid="{F6487688-1702-48FD-B0AC-BC42410B737F}" showPageBreaks="1" printArea="1" hiddenRows="1" view="pageLayout" topLeftCell="A4">
      <selection activeCell="B27" sqref="B27"/>
      <pageMargins left="0" right="0" top="0" bottom="0" header="0" footer="0"/>
      <pageSetup orientation="portrait"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mergeCells count="5">
    <mergeCell ref="A3:B3"/>
    <mergeCell ref="A2:C2"/>
    <mergeCell ref="A30:G30"/>
    <mergeCell ref="A31:G31"/>
    <mergeCell ref="A20:F20"/>
  </mergeCells>
  <pageMargins left="0.7" right="0.7" top="0.75" bottom="0.75" header="0.3" footer="0.3"/>
  <pageSetup orientation="landscape" r:id="rId2"/>
  <headerFooter>
    <oddHeader>&amp;C2021 DCPC Tables</oddHeader>
    <oddFooter xml:space="preserve">&amp;L&amp;9
&amp;C&amp;9©2022 Federal Reserve Banks of Atlanta and San Francisco
&amp;"-,Bold"T-&amp;P&amp;R&amp;9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A85EE-0B5B-4928-92E7-639E590A6560}">
  <sheetPr>
    <tabColor theme="8"/>
    <pageSetUpPr fitToPage="1"/>
  </sheetPr>
  <dimension ref="A1:L23"/>
  <sheetViews>
    <sheetView showWhiteSpace="0" view="pageLayout" zoomScaleNormal="100" workbookViewId="0"/>
  </sheetViews>
  <sheetFormatPr defaultColWidth="9.33203125" defaultRowHeight="14.4" x14ac:dyDescent="0.3"/>
  <cols>
    <col min="1" max="1" width="51.6640625" style="112" customWidth="1"/>
    <col min="2" max="7" width="12.5546875" style="189" customWidth="1"/>
    <col min="8" max="8" width="12.6640625" style="112" customWidth="1"/>
    <col min="9" max="9" width="11.33203125" style="113" customWidth="1"/>
    <col min="10" max="16384" width="9.33203125" style="112"/>
  </cols>
  <sheetData>
    <row r="1" spans="1:12" s="25" customFormat="1" ht="14.4" customHeight="1" x14ac:dyDescent="0.3">
      <c r="A1" s="154" t="s">
        <v>3</v>
      </c>
      <c r="B1" s="154"/>
      <c r="C1" s="154"/>
      <c r="D1" s="154"/>
      <c r="E1" s="154"/>
      <c r="F1" s="154"/>
      <c r="G1" s="154"/>
      <c r="H1" s="154"/>
      <c r="I1" s="101"/>
    </row>
    <row r="2" spans="1:12" s="103" customFormat="1" ht="14.4" customHeight="1" x14ac:dyDescent="0.3">
      <c r="A2" s="287" t="s">
        <v>205</v>
      </c>
      <c r="B2" s="287"/>
      <c r="C2" s="287"/>
      <c r="D2" s="287"/>
      <c r="E2" s="287"/>
      <c r="F2" s="287"/>
      <c r="G2" s="287"/>
      <c r="H2" s="287"/>
      <c r="I2" s="106"/>
    </row>
    <row r="3" spans="1:12" s="103" customFormat="1" ht="14.4" customHeight="1" x14ac:dyDescent="0.3">
      <c r="A3" s="285" t="s">
        <v>160</v>
      </c>
      <c r="B3" s="285"/>
      <c r="C3" s="285"/>
      <c r="D3" s="285"/>
      <c r="E3" s="285"/>
      <c r="F3" s="285"/>
      <c r="G3" s="285"/>
      <c r="H3" s="285"/>
      <c r="I3" s="106"/>
    </row>
    <row r="4" spans="1:12" s="115" customFormat="1" ht="14.4" customHeight="1" x14ac:dyDescent="0.3">
      <c r="A4" s="19"/>
      <c r="B4" s="142">
        <v>2015</v>
      </c>
      <c r="C4" s="142">
        <v>2016</v>
      </c>
      <c r="D4" s="142">
        <v>2017</v>
      </c>
      <c r="E4" s="142">
        <v>2018</v>
      </c>
      <c r="F4" s="142">
        <v>2019</v>
      </c>
      <c r="G4" s="142">
        <v>2020</v>
      </c>
      <c r="H4" s="142">
        <v>2021</v>
      </c>
      <c r="I4" s="70"/>
    </row>
    <row r="5" spans="1:12" s="115" customFormat="1" ht="7.2" customHeight="1" x14ac:dyDescent="0.3">
      <c r="A5" s="36"/>
      <c r="B5" s="14"/>
      <c r="C5" s="14"/>
      <c r="D5" s="14"/>
      <c r="E5" s="14"/>
      <c r="F5" s="14"/>
      <c r="G5" s="14"/>
      <c r="H5" s="14"/>
      <c r="I5" s="114"/>
    </row>
    <row r="6" spans="1:12" s="115" customFormat="1" ht="14.4" customHeight="1" x14ac:dyDescent="0.3">
      <c r="A6" s="131" t="s">
        <v>161</v>
      </c>
      <c r="B6" s="100">
        <v>16.015805891878198</v>
      </c>
      <c r="C6" s="100">
        <v>25.318385430700204</v>
      </c>
      <c r="D6" s="100">
        <v>24.344413003834902</v>
      </c>
      <c r="E6" s="100">
        <v>23.667342008800198</v>
      </c>
      <c r="F6" s="100">
        <v>22.047942465564798</v>
      </c>
      <c r="G6" s="100">
        <v>23.651170580060299</v>
      </c>
      <c r="H6" s="100">
        <v>28.172675024826599</v>
      </c>
      <c r="I6" s="113"/>
    </row>
    <row r="7" spans="1:12" s="115" customFormat="1" ht="14.4" customHeight="1" x14ac:dyDescent="0.3">
      <c r="A7" s="131" t="s">
        <v>162</v>
      </c>
      <c r="B7" s="100">
        <v>3.881134067968</v>
      </c>
      <c r="C7" s="100">
        <v>6.3904522574275298</v>
      </c>
      <c r="D7" s="100">
        <v>5.0278043052169901</v>
      </c>
      <c r="E7" s="100">
        <v>5.4928561060872898</v>
      </c>
      <c r="F7" s="100">
        <v>6.8073683810726608</v>
      </c>
      <c r="G7" s="100">
        <v>5.2077479936520401</v>
      </c>
      <c r="H7" s="100">
        <v>8.772064087415119</v>
      </c>
      <c r="I7" s="114"/>
    </row>
    <row r="8" spans="1:12" s="113" customFormat="1" x14ac:dyDescent="0.3">
      <c r="A8" s="131" t="s">
        <v>163</v>
      </c>
      <c r="B8" s="100">
        <v>28.562831696373696</v>
      </c>
      <c r="C8" s="100">
        <v>26.335260087275902</v>
      </c>
      <c r="D8" s="100">
        <v>22.918327281454001</v>
      </c>
      <c r="E8" s="100">
        <v>31.899078382401804</v>
      </c>
      <c r="F8" s="100">
        <v>33.073341574123397</v>
      </c>
      <c r="G8" s="100">
        <v>33.243590365696399</v>
      </c>
      <c r="H8" s="100">
        <v>34.899031478098401</v>
      </c>
      <c r="I8" s="114"/>
      <c r="J8" s="112"/>
      <c r="K8" s="112"/>
      <c r="L8" s="112"/>
    </row>
    <row r="9" spans="1:12" x14ac:dyDescent="0.3">
      <c r="A9" s="131" t="s">
        <v>164</v>
      </c>
      <c r="B9" s="100">
        <v>16.7045055382237</v>
      </c>
      <c r="C9" s="100">
        <v>10.7920765045856</v>
      </c>
      <c r="D9" s="100">
        <v>10.419413271751599</v>
      </c>
      <c r="E9" s="100">
        <v>12.974926427607999</v>
      </c>
      <c r="F9" s="100">
        <v>9.5322233681773891</v>
      </c>
      <c r="G9" s="100">
        <v>11.028265120461899</v>
      </c>
      <c r="H9" s="100">
        <v>7.0060233642612006</v>
      </c>
    </row>
    <row r="10" spans="1:12" x14ac:dyDescent="0.3">
      <c r="A10" s="131" t="s">
        <v>165</v>
      </c>
      <c r="B10" s="100">
        <v>0.281924881498619</v>
      </c>
      <c r="C10" s="100">
        <v>1.61188023425206</v>
      </c>
      <c r="D10" s="100">
        <v>5.3941229172704306</v>
      </c>
      <c r="E10" s="100">
        <v>0.49169936821190596</v>
      </c>
      <c r="F10" s="100">
        <v>2.1616507982606898</v>
      </c>
      <c r="G10" s="100" t="s">
        <v>37</v>
      </c>
      <c r="H10" s="100">
        <v>4.8576166902853801</v>
      </c>
    </row>
    <row r="11" spans="1:12" x14ac:dyDescent="0.3">
      <c r="A11" s="131" t="s">
        <v>166</v>
      </c>
      <c r="B11" s="100">
        <v>18.644678287651299</v>
      </c>
      <c r="C11" s="100">
        <v>6.3945588720013298</v>
      </c>
      <c r="D11" s="100">
        <v>2.0595243160544898</v>
      </c>
      <c r="E11" s="100">
        <v>12.549551203917799</v>
      </c>
      <c r="F11" s="100">
        <v>9.2478057307707591</v>
      </c>
      <c r="G11" s="100">
        <v>6.9895539232221999</v>
      </c>
      <c r="H11" s="100">
        <v>4.2221299998967305</v>
      </c>
    </row>
    <row r="12" spans="1:12" x14ac:dyDescent="0.3">
      <c r="A12" s="131" t="s">
        <v>29</v>
      </c>
      <c r="B12" s="100">
        <v>15.909119636406199</v>
      </c>
      <c r="C12" s="100">
        <v>23.1573866137572</v>
      </c>
      <c r="D12" s="100">
        <v>29.8363949044173</v>
      </c>
      <c r="E12" s="100">
        <v>12.9245465029729</v>
      </c>
      <c r="F12" s="100">
        <v>17.129667682030099</v>
      </c>
      <c r="G12" s="100">
        <v>19.879672016906898</v>
      </c>
      <c r="H12" s="100">
        <v>12.070459355216499</v>
      </c>
    </row>
    <row r="13" spans="1:12" ht="7.2" customHeight="1" x14ac:dyDescent="0.3">
      <c r="A13" s="37"/>
      <c r="B13" s="37"/>
      <c r="C13" s="37"/>
      <c r="D13" s="37"/>
      <c r="E13" s="37"/>
      <c r="F13" s="37"/>
      <c r="G13" s="37"/>
      <c r="H13" s="37"/>
    </row>
    <row r="14" spans="1:12" x14ac:dyDescent="0.3">
      <c r="A14" s="131"/>
      <c r="B14" s="131"/>
      <c r="C14" s="131"/>
      <c r="D14" s="131"/>
      <c r="E14" s="131"/>
      <c r="F14" s="131"/>
      <c r="G14" s="131"/>
      <c r="H14" s="120"/>
    </row>
    <row r="15" spans="1:12" x14ac:dyDescent="0.3">
      <c r="A15" s="131"/>
      <c r="B15" s="131"/>
      <c r="C15" s="131"/>
      <c r="D15" s="131"/>
      <c r="E15" s="131"/>
      <c r="F15" s="131"/>
      <c r="G15" s="131"/>
      <c r="H15" s="120"/>
    </row>
    <row r="16" spans="1:12" x14ac:dyDescent="0.3">
      <c r="A16" s="54"/>
      <c r="B16" s="54"/>
      <c r="C16" s="54"/>
      <c r="D16" s="54"/>
      <c r="E16" s="54"/>
      <c r="F16" s="54"/>
      <c r="G16" s="54"/>
      <c r="H16" s="120"/>
    </row>
    <row r="17" spans="1:8" x14ac:dyDescent="0.3">
      <c r="A17" s="54"/>
      <c r="B17" s="54"/>
      <c r="C17" s="54"/>
      <c r="D17" s="54"/>
      <c r="E17" s="54"/>
      <c r="F17" s="54"/>
      <c r="G17" s="54"/>
      <c r="H17" s="120"/>
    </row>
    <row r="18" spans="1:8" x14ac:dyDescent="0.3">
      <c r="A18" s="54"/>
      <c r="B18" s="54"/>
      <c r="C18" s="54"/>
      <c r="D18" s="54"/>
      <c r="E18" s="54"/>
      <c r="F18" s="54"/>
      <c r="G18" s="54"/>
      <c r="H18" s="120"/>
    </row>
    <row r="19" spans="1:8" x14ac:dyDescent="0.3">
      <c r="A19" s="54"/>
      <c r="B19" s="54"/>
      <c r="C19" s="54"/>
      <c r="D19" s="54"/>
      <c r="E19" s="54"/>
      <c r="F19" s="54"/>
      <c r="G19" s="54"/>
      <c r="H19" s="120"/>
    </row>
    <row r="21" spans="1:8" x14ac:dyDescent="0.3">
      <c r="A21" s="54"/>
      <c r="B21" s="54"/>
      <c r="C21" s="54"/>
      <c r="D21" s="54"/>
      <c r="E21" s="54"/>
      <c r="F21" s="54"/>
      <c r="G21" s="54"/>
      <c r="H21" s="120"/>
    </row>
    <row r="22" spans="1:8" x14ac:dyDescent="0.3">
      <c r="A22" s="54"/>
      <c r="B22" s="54"/>
      <c r="C22" s="54"/>
      <c r="D22" s="54"/>
      <c r="E22" s="54"/>
      <c r="F22" s="54"/>
      <c r="G22" s="54"/>
      <c r="H22" s="120"/>
    </row>
    <row r="23" spans="1:8" x14ac:dyDescent="0.3">
      <c r="A23" s="54"/>
      <c r="B23" s="54"/>
      <c r="C23" s="54"/>
      <c r="D23" s="54"/>
      <c r="E23" s="54"/>
      <c r="F23" s="54"/>
      <c r="G23" s="54"/>
      <c r="H23" s="120"/>
    </row>
  </sheetData>
  <mergeCells count="2">
    <mergeCell ref="A2:H2"/>
    <mergeCell ref="A3:H3"/>
  </mergeCells>
  <phoneticPr fontId="33" type="noConversion"/>
  <pageMargins left="0.7" right="0.7" top="0.75" bottom="0.75" header="0.3" footer="0.3"/>
  <pageSetup orientation="landscape" r:id="rId1"/>
  <headerFooter>
    <oddHeader>&amp;C2021 DCPC Tables</oddHeader>
    <oddFooter xml:space="preserve">&amp;L&amp;9
&amp;C&amp;9©2022 Federal Reserve Banks of Atlanta and San Francisco
&amp;"-,Bold"T-&amp;P&amp;R&amp;9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8"/>
    <pageSetUpPr fitToPage="1"/>
  </sheetPr>
  <dimension ref="A1:I104"/>
  <sheetViews>
    <sheetView showWhiteSpace="0" view="pageLayout" zoomScaleNormal="100" workbookViewId="0">
      <selection activeCell="G23" sqref="G23"/>
    </sheetView>
  </sheetViews>
  <sheetFormatPr defaultColWidth="9.33203125" defaultRowHeight="14.4" x14ac:dyDescent="0.3"/>
  <cols>
    <col min="1" max="1" width="38.33203125" customWidth="1"/>
    <col min="2" max="2" width="12.6640625" style="112" customWidth="1"/>
    <col min="3" max="3" width="12.6640625" style="7" customWidth="1"/>
    <col min="4" max="8" width="12.6640625" style="31" customWidth="1"/>
    <col min="9" max="9" width="18.33203125" style="31" customWidth="1"/>
  </cols>
  <sheetData>
    <row r="1" spans="1:9" s="25" customFormat="1" ht="13.2" customHeight="1" x14ac:dyDescent="0.3">
      <c r="A1" s="176" t="s">
        <v>6</v>
      </c>
      <c r="B1" s="176"/>
      <c r="C1" s="176"/>
      <c r="D1" s="154"/>
      <c r="E1" s="154"/>
      <c r="F1" s="154"/>
      <c r="G1" s="154"/>
      <c r="H1" s="154"/>
      <c r="I1" s="154"/>
    </row>
    <row r="2" spans="1:9" s="25" customFormat="1" ht="15.75" customHeight="1" x14ac:dyDescent="0.3">
      <c r="A2" s="176" t="s">
        <v>4</v>
      </c>
      <c r="B2" s="176"/>
      <c r="C2" s="176"/>
      <c r="D2" s="154"/>
      <c r="E2" s="154"/>
      <c r="F2" s="154"/>
      <c r="G2" s="154"/>
      <c r="H2" s="154"/>
      <c r="I2" s="154"/>
    </row>
    <row r="3" spans="1:9" s="40" customFormat="1" ht="13.2" customHeight="1" x14ac:dyDescent="0.3">
      <c r="A3" s="285" t="s">
        <v>30</v>
      </c>
      <c r="B3" s="285"/>
      <c r="C3" s="285"/>
      <c r="D3" s="178"/>
      <c r="E3" s="57"/>
      <c r="F3" s="57"/>
      <c r="G3" s="57"/>
      <c r="H3" s="57"/>
      <c r="I3" s="57"/>
    </row>
    <row r="4" spans="1:9" ht="14.7" customHeight="1" x14ac:dyDescent="0.3">
      <c r="A4" s="34"/>
      <c r="B4" s="142">
        <v>2015</v>
      </c>
      <c r="C4" s="142">
        <v>2016</v>
      </c>
      <c r="D4" s="142">
        <v>2017</v>
      </c>
      <c r="E4" s="142">
        <v>2018</v>
      </c>
      <c r="F4" s="142">
        <v>2019</v>
      </c>
      <c r="G4" s="142">
        <v>2020</v>
      </c>
      <c r="H4" s="142">
        <v>2021</v>
      </c>
      <c r="I4" s="53"/>
    </row>
    <row r="5" spans="1:9" s="8" customFormat="1" ht="4.3499999999999996" customHeight="1" x14ac:dyDescent="0.3">
      <c r="A5" s="35"/>
      <c r="B5" s="148"/>
      <c r="C5" s="95"/>
      <c r="D5" s="95"/>
      <c r="E5" s="112"/>
      <c r="F5" s="112"/>
      <c r="G5" s="112"/>
      <c r="H5" s="112"/>
      <c r="I5" s="95"/>
    </row>
    <row r="6" spans="1:9" ht="13.2" customHeight="1" x14ac:dyDescent="0.3">
      <c r="A6" s="69" t="s">
        <v>50</v>
      </c>
      <c r="B6" s="68">
        <v>100</v>
      </c>
      <c r="C6" s="68">
        <v>100</v>
      </c>
      <c r="D6" s="68">
        <v>100</v>
      </c>
      <c r="E6" s="68">
        <v>99.55854063000001</v>
      </c>
      <c r="F6" s="68">
        <v>99.386539139999996</v>
      </c>
      <c r="G6" s="68">
        <v>99.150262349999991</v>
      </c>
      <c r="H6" s="68">
        <v>98.141287171025098</v>
      </c>
      <c r="I6" s="68"/>
    </row>
    <row r="7" spans="1:9" ht="13.2" customHeight="1" x14ac:dyDescent="0.3">
      <c r="A7" s="63" t="s">
        <v>51</v>
      </c>
      <c r="B7" s="123">
        <v>99.655269939999997</v>
      </c>
      <c r="C7" s="123">
        <v>99.82186523</v>
      </c>
      <c r="D7" s="123">
        <v>99.775973989999997</v>
      </c>
      <c r="E7" s="123">
        <v>98.334822389999999</v>
      </c>
      <c r="F7" s="123">
        <v>98.520436259999997</v>
      </c>
      <c r="G7" s="123">
        <v>98.592239609999993</v>
      </c>
      <c r="H7" s="123" t="s">
        <v>37</v>
      </c>
      <c r="I7" s="123"/>
    </row>
    <row r="8" spans="1:9" s="189" customFormat="1" ht="13.2" customHeight="1" x14ac:dyDescent="0.3">
      <c r="A8" s="28" t="s">
        <v>203</v>
      </c>
      <c r="B8" s="120" t="s">
        <v>37</v>
      </c>
      <c r="C8" s="120" t="s">
        <v>37</v>
      </c>
      <c r="D8" s="120" t="s">
        <v>37</v>
      </c>
      <c r="E8" s="120" t="s">
        <v>37</v>
      </c>
      <c r="F8" s="120" t="s">
        <v>37</v>
      </c>
      <c r="G8" s="120">
        <v>90.898780379491896</v>
      </c>
      <c r="H8" s="100">
        <v>94.792722224233188</v>
      </c>
      <c r="I8" s="123"/>
    </row>
    <row r="9" spans="1:9" ht="13.2" customHeight="1" x14ac:dyDescent="0.3">
      <c r="A9" s="129" t="s">
        <v>52</v>
      </c>
      <c r="B9" s="123">
        <v>82.237558800000002</v>
      </c>
      <c r="C9" s="123">
        <v>77.49793047</v>
      </c>
      <c r="D9" s="123">
        <v>78.097976430000003</v>
      </c>
      <c r="E9" s="123">
        <v>78.053001530000003</v>
      </c>
      <c r="F9" s="123">
        <v>75.52587278</v>
      </c>
      <c r="G9" s="123">
        <v>77.287097419999995</v>
      </c>
      <c r="H9" s="123">
        <v>76.049573288387194</v>
      </c>
      <c r="I9" s="123"/>
    </row>
    <row r="10" spans="1:9" s="189" customFormat="1" ht="13.2" customHeight="1" x14ac:dyDescent="0.3">
      <c r="A10" s="24" t="s">
        <v>53</v>
      </c>
      <c r="B10" s="123">
        <v>20.208412859999999</v>
      </c>
      <c r="C10" s="123">
        <v>26.88100906</v>
      </c>
      <c r="D10" s="123">
        <v>19.012981549999999</v>
      </c>
      <c r="E10" s="123">
        <v>19.09238311</v>
      </c>
      <c r="F10" s="123">
        <v>17.718085180000003</v>
      </c>
      <c r="G10" s="123">
        <v>14.82934595</v>
      </c>
      <c r="H10" s="123" t="s">
        <v>37</v>
      </c>
      <c r="I10" s="123"/>
    </row>
    <row r="11" spans="1:9" ht="13.2" customHeight="1" x14ac:dyDescent="0.3">
      <c r="A11" s="28" t="s">
        <v>203</v>
      </c>
      <c r="B11" s="120" t="s">
        <v>37</v>
      </c>
      <c r="C11" s="120" t="s">
        <v>37</v>
      </c>
      <c r="D11" s="120" t="s">
        <v>37</v>
      </c>
      <c r="E11" s="120" t="s">
        <v>37</v>
      </c>
      <c r="F11" s="120" t="s">
        <v>37</v>
      </c>
      <c r="G11" s="123">
        <v>6.2</v>
      </c>
      <c r="H11" s="123">
        <v>6.4140217395842996</v>
      </c>
    </row>
    <row r="12" spans="1:9" ht="4.3499999999999996" customHeight="1" x14ac:dyDescent="0.3">
      <c r="A12" s="15"/>
      <c r="B12" s="123"/>
      <c r="C12" s="123"/>
      <c r="D12" s="123"/>
      <c r="H12" s="68"/>
      <c r="I12" s="123"/>
    </row>
    <row r="13" spans="1:9" s="38" customFormat="1" ht="13.2" customHeight="1" x14ac:dyDescent="0.3">
      <c r="A13" s="69" t="s">
        <v>54</v>
      </c>
      <c r="B13" s="68">
        <v>96.89290659000001</v>
      </c>
      <c r="C13" s="68">
        <v>97.188635680000004</v>
      </c>
      <c r="D13" s="68">
        <v>96.576708150000002</v>
      </c>
      <c r="E13" s="68">
        <v>96.942862689999998</v>
      </c>
      <c r="F13" s="68">
        <v>96.574038229999999</v>
      </c>
      <c r="G13" s="68">
        <v>97.352093190000005</v>
      </c>
      <c r="H13" s="68">
        <v>97.652073087290105</v>
      </c>
      <c r="I13" s="68"/>
    </row>
    <row r="14" spans="1:9" ht="13.2" customHeight="1" x14ac:dyDescent="0.3">
      <c r="A14" s="63" t="s">
        <v>55</v>
      </c>
      <c r="B14" s="123">
        <v>80.76662134</v>
      </c>
      <c r="C14" s="123">
        <v>81.111070589999997</v>
      </c>
      <c r="D14" s="123">
        <v>81.395242300000007</v>
      </c>
      <c r="E14" s="123">
        <v>82.543052130000007</v>
      </c>
      <c r="F14" s="123">
        <v>82.348963369999993</v>
      </c>
      <c r="G14" s="123">
        <v>84.672424989999996</v>
      </c>
      <c r="H14" s="123">
        <v>87.068914415708292</v>
      </c>
      <c r="I14" s="123"/>
    </row>
    <row r="15" spans="1:9" ht="13.2" customHeight="1" x14ac:dyDescent="0.3">
      <c r="A15" s="129" t="s">
        <v>182</v>
      </c>
      <c r="B15" s="120">
        <v>76.944035600000007</v>
      </c>
      <c r="C15" s="120">
        <v>74.982029390000008</v>
      </c>
      <c r="D15" s="120">
        <v>76.599402240000003</v>
      </c>
      <c r="E15" s="123">
        <v>75.479755429999997</v>
      </c>
      <c r="F15" s="123">
        <v>75.450816450000005</v>
      </c>
      <c r="G15" s="123">
        <v>79.35393028</v>
      </c>
      <c r="H15" s="123">
        <v>76.337038581831294</v>
      </c>
      <c r="I15" s="120"/>
    </row>
    <row r="16" spans="1:9" ht="13.2" customHeight="1" x14ac:dyDescent="0.3">
      <c r="A16" s="63" t="s">
        <v>56</v>
      </c>
      <c r="B16" s="120">
        <v>60.758955219999997</v>
      </c>
      <c r="C16" s="120">
        <v>54.332911640000006</v>
      </c>
      <c r="D16" s="120">
        <v>52.181529869999999</v>
      </c>
      <c r="E16" s="123">
        <v>56.734911750000009</v>
      </c>
      <c r="F16" s="123">
        <v>52.058609130000001</v>
      </c>
      <c r="G16" s="123">
        <v>55.860363440000008</v>
      </c>
      <c r="H16" s="123">
        <v>63.903606861248896</v>
      </c>
      <c r="I16" s="120"/>
    </row>
    <row r="17" spans="1:9" s="12" customFormat="1" ht="4.3499999999999996" customHeight="1" x14ac:dyDescent="0.3">
      <c r="A17" s="69"/>
      <c r="B17" s="123"/>
      <c r="C17" s="123"/>
      <c r="D17" s="123"/>
      <c r="E17" s="112"/>
      <c r="F17" s="112"/>
      <c r="G17" s="112"/>
      <c r="H17" s="68"/>
      <c r="I17" s="123"/>
    </row>
    <row r="18" spans="1:9" ht="13.2" customHeight="1" x14ac:dyDescent="0.3">
      <c r="A18" s="69" t="s">
        <v>57</v>
      </c>
      <c r="B18" s="68">
        <v>78.047152010000005</v>
      </c>
      <c r="C18" s="68">
        <v>77.21648845</v>
      </c>
      <c r="D18" s="68">
        <v>77.66748367000001</v>
      </c>
      <c r="E18" s="68">
        <v>79.789298049999999</v>
      </c>
      <c r="F18" s="68">
        <v>77.778077629999999</v>
      </c>
      <c r="G18" s="68">
        <v>81.032731220000002</v>
      </c>
      <c r="H18" s="123" t="s">
        <v>37</v>
      </c>
      <c r="I18" s="68"/>
    </row>
    <row r="19" spans="1:9" s="189" customFormat="1" ht="13.2" customHeight="1" x14ac:dyDescent="0.3">
      <c r="A19" s="28" t="s">
        <v>203</v>
      </c>
      <c r="B19" s="120" t="s">
        <v>37</v>
      </c>
      <c r="C19" s="120" t="s">
        <v>37</v>
      </c>
      <c r="D19" s="120" t="s">
        <v>37</v>
      </c>
      <c r="E19" s="120" t="s">
        <v>37</v>
      </c>
      <c r="F19" s="120" t="s">
        <v>37</v>
      </c>
      <c r="G19" s="110">
        <v>64.056510127742911</v>
      </c>
      <c r="H19" s="68">
        <v>64.998219429410597</v>
      </c>
      <c r="I19" s="68"/>
    </row>
    <row r="20" spans="1:9" ht="13.2" customHeight="1" x14ac:dyDescent="0.3">
      <c r="A20" s="129" t="s">
        <v>58</v>
      </c>
      <c r="B20" s="120">
        <v>49.554664090000003</v>
      </c>
      <c r="C20" s="120">
        <v>47.936356140000001</v>
      </c>
      <c r="D20" s="120">
        <v>50.65663704</v>
      </c>
      <c r="E20" s="123">
        <v>50.77426663</v>
      </c>
      <c r="F20" s="123">
        <v>48.397574339999998</v>
      </c>
      <c r="G20" s="123">
        <v>47.156703010000001</v>
      </c>
      <c r="H20" s="123" t="s">
        <v>37</v>
      </c>
      <c r="I20" s="120"/>
    </row>
    <row r="21" spans="1:9" s="189" customFormat="1" ht="13.2" customHeight="1" x14ac:dyDescent="0.3">
      <c r="A21" s="28" t="s">
        <v>203</v>
      </c>
      <c r="B21" s="120" t="s">
        <v>37</v>
      </c>
      <c r="C21" s="120" t="s">
        <v>37</v>
      </c>
      <c r="D21" s="120" t="s">
        <v>37</v>
      </c>
      <c r="E21" s="120" t="s">
        <v>37</v>
      </c>
      <c r="F21" s="120" t="s">
        <v>37</v>
      </c>
      <c r="G21" s="120">
        <v>49.835083464141697</v>
      </c>
      <c r="H21" s="123">
        <v>50.621428326616702</v>
      </c>
      <c r="I21" s="120"/>
    </row>
    <row r="22" spans="1:9" s="189" customFormat="1" ht="13.2" customHeight="1" x14ac:dyDescent="0.3">
      <c r="A22" s="129" t="s">
        <v>59</v>
      </c>
      <c r="B22" s="120">
        <v>66.0453428</v>
      </c>
      <c r="C22" s="120">
        <v>63.854219320000006</v>
      </c>
      <c r="D22" s="120">
        <v>62.726562809999997</v>
      </c>
      <c r="E22" s="123">
        <v>70.256564940000004</v>
      </c>
      <c r="F22" s="123">
        <v>67.33558051</v>
      </c>
      <c r="G22" s="123">
        <v>72.983170049999998</v>
      </c>
      <c r="H22" s="123" t="s">
        <v>37</v>
      </c>
      <c r="I22" s="120"/>
    </row>
    <row r="23" spans="1:9" s="12" customFormat="1" ht="13.2" customHeight="1" x14ac:dyDescent="0.3">
      <c r="A23" s="28" t="s">
        <v>203</v>
      </c>
      <c r="B23" s="120" t="s">
        <v>37</v>
      </c>
      <c r="C23" s="120" t="s">
        <v>37</v>
      </c>
      <c r="D23" s="120" t="s">
        <v>37</v>
      </c>
      <c r="E23" s="120" t="s">
        <v>37</v>
      </c>
      <c r="F23" s="120" t="s">
        <v>37</v>
      </c>
      <c r="G23" s="120">
        <v>36.620732956431503</v>
      </c>
      <c r="H23" s="123">
        <v>38.532830619496799</v>
      </c>
    </row>
    <row r="24" spans="1:9" s="29" customFormat="1" ht="4.3499999999999996" customHeight="1" x14ac:dyDescent="0.3">
      <c r="A24" s="63"/>
      <c r="B24" s="120"/>
      <c r="C24" s="120"/>
      <c r="D24" s="120"/>
      <c r="E24" s="112"/>
      <c r="F24" s="112"/>
      <c r="G24" s="112"/>
      <c r="H24" s="68"/>
      <c r="I24" s="120"/>
    </row>
    <row r="25" spans="1:9" s="89" customFormat="1" ht="13.2" customHeight="1" x14ac:dyDescent="0.3">
      <c r="A25" s="69" t="s">
        <v>185</v>
      </c>
      <c r="B25" s="87">
        <v>0.55093629</v>
      </c>
      <c r="C25" s="87">
        <v>0.37414333</v>
      </c>
      <c r="D25" s="87">
        <v>0.69941770000000003</v>
      </c>
      <c r="E25" s="68">
        <v>1.97308218</v>
      </c>
      <c r="F25" s="68">
        <v>1.7296937100000001</v>
      </c>
      <c r="G25" s="68">
        <v>4.0050905499999994</v>
      </c>
      <c r="H25" s="68">
        <v>9.1482933232530712</v>
      </c>
      <c r="I25" s="100"/>
    </row>
    <row r="26" spans="1:9" ht="4.2" customHeight="1" x14ac:dyDescent="0.3">
      <c r="A26" s="112"/>
      <c r="B26" s="31"/>
      <c r="C26" s="31"/>
      <c r="H26" s="68"/>
    </row>
    <row r="27" spans="1:9" s="115" customFormat="1" ht="13.2" customHeight="1" x14ac:dyDescent="0.3">
      <c r="A27" s="69" t="s">
        <v>194</v>
      </c>
      <c r="B27" s="110">
        <v>25.271445539999998</v>
      </c>
      <c r="C27" s="110">
        <v>22.08246003</v>
      </c>
      <c r="D27" s="110">
        <v>34.399367330000004</v>
      </c>
      <c r="E27" s="68">
        <v>34.735584180000004</v>
      </c>
      <c r="F27" s="68">
        <v>37.482019779999995</v>
      </c>
      <c r="G27" s="68">
        <v>46.068752680000003</v>
      </c>
      <c r="H27" s="110">
        <v>68.398317968366598</v>
      </c>
      <c r="I27" s="110"/>
    </row>
    <row r="28" spans="1:9" ht="4.3499999999999996" customHeight="1" x14ac:dyDescent="0.3">
      <c r="A28" s="41"/>
      <c r="B28" s="41"/>
      <c r="C28" s="41"/>
      <c r="D28" s="134"/>
      <c r="E28" s="134"/>
      <c r="F28" s="134"/>
      <c r="G28" s="134"/>
      <c r="H28" s="134"/>
      <c r="I28" s="74"/>
    </row>
    <row r="29" spans="1:9" s="61" customFormat="1" ht="4.3499999999999996" customHeight="1" x14ac:dyDescent="0.3">
      <c r="A29" s="42"/>
      <c r="B29" s="42"/>
      <c r="C29" s="42"/>
      <c r="D29" s="74"/>
      <c r="E29" s="74"/>
      <c r="F29" s="74"/>
      <c r="G29" s="74"/>
      <c r="H29" s="74"/>
      <c r="I29" s="74"/>
    </row>
    <row r="30" spans="1:9" ht="67.2" customHeight="1" x14ac:dyDescent="0.3">
      <c r="A30" s="290" t="s">
        <v>195</v>
      </c>
      <c r="B30" s="290"/>
      <c r="C30" s="290"/>
      <c r="D30" s="290"/>
      <c r="E30" s="290"/>
      <c r="F30" s="290"/>
      <c r="G30" s="290"/>
      <c r="H30" s="290"/>
      <c r="I30" s="121"/>
    </row>
    <row r="31" spans="1:9" x14ac:dyDescent="0.3">
      <c r="A31" s="115"/>
      <c r="B31" s="115"/>
      <c r="C31" s="83"/>
      <c r="D31" s="121"/>
      <c r="E31" s="121"/>
      <c r="F31" s="121"/>
      <c r="G31" s="121"/>
      <c r="H31" s="121"/>
      <c r="I31" s="121"/>
    </row>
    <row r="32" spans="1:9" x14ac:dyDescent="0.3">
      <c r="A32" s="115"/>
      <c r="E32" s="121"/>
      <c r="F32" s="121"/>
      <c r="G32" s="121"/>
      <c r="H32" s="121"/>
      <c r="I32" s="121"/>
    </row>
    <row r="33" spans="1:9" x14ac:dyDescent="0.3">
      <c r="A33" s="115"/>
      <c r="F33" s="121"/>
      <c r="G33" s="121"/>
      <c r="H33" s="121"/>
      <c r="I33" s="121"/>
    </row>
    <row r="34" spans="1:9" x14ac:dyDescent="0.3">
      <c r="A34" s="115"/>
      <c r="B34" s="115"/>
      <c r="C34" s="83"/>
      <c r="D34" s="121"/>
      <c r="E34" s="121"/>
      <c r="F34" s="121"/>
      <c r="G34" s="121"/>
      <c r="H34" s="121"/>
      <c r="I34" s="121"/>
    </row>
    <row r="35" spans="1:9" x14ac:dyDescent="0.3">
      <c r="A35" s="115"/>
      <c r="B35" s="282"/>
      <c r="C35" s="115"/>
      <c r="D35" s="115"/>
      <c r="E35" s="121"/>
      <c r="F35" s="121"/>
      <c r="G35" s="121"/>
      <c r="H35" s="121"/>
      <c r="I35" s="121"/>
    </row>
    <row r="36" spans="1:9" x14ac:dyDescent="0.3">
      <c r="A36" s="115"/>
      <c r="B36" s="283"/>
      <c r="C36" s="283"/>
      <c r="D36" s="283"/>
      <c r="E36" s="121"/>
      <c r="F36" s="121"/>
      <c r="G36" s="121"/>
      <c r="H36" s="121"/>
      <c r="I36" s="121"/>
    </row>
    <row r="37" spans="1:9" x14ac:dyDescent="0.3">
      <c r="A37" s="115"/>
      <c r="B37" s="283"/>
      <c r="C37" s="283"/>
      <c r="D37" s="283"/>
      <c r="E37" s="121"/>
      <c r="F37" s="121"/>
      <c r="G37" s="121"/>
      <c r="H37" s="121"/>
      <c r="I37" s="121"/>
    </row>
    <row r="38" spans="1:9" x14ac:dyDescent="0.3">
      <c r="A38" s="115"/>
      <c r="B38" s="283"/>
      <c r="C38" s="283"/>
      <c r="D38" s="283"/>
      <c r="E38" s="121"/>
      <c r="F38" s="121"/>
      <c r="G38" s="121"/>
      <c r="H38" s="121"/>
      <c r="I38" s="121"/>
    </row>
    <row r="39" spans="1:9" x14ac:dyDescent="0.3">
      <c r="A39" s="115"/>
      <c r="B39" s="283"/>
      <c r="C39" s="283"/>
      <c r="D39" s="283"/>
      <c r="E39" s="121"/>
      <c r="F39" s="121"/>
      <c r="G39" s="121"/>
      <c r="H39" s="121"/>
      <c r="I39" s="121"/>
    </row>
    <row r="40" spans="1:9" x14ac:dyDescent="0.3">
      <c r="A40" s="115"/>
      <c r="B40" s="283"/>
      <c r="C40" s="283"/>
      <c r="D40" s="283"/>
      <c r="E40" s="121"/>
      <c r="F40" s="121"/>
      <c r="G40" s="121"/>
      <c r="H40" s="121"/>
      <c r="I40" s="121"/>
    </row>
    <row r="41" spans="1:9" x14ac:dyDescent="0.3">
      <c r="A41" s="115"/>
      <c r="B41" s="284"/>
      <c r="C41" s="115"/>
      <c r="D41" s="115"/>
      <c r="E41" s="121"/>
      <c r="F41" s="121"/>
      <c r="G41" s="121"/>
      <c r="H41" s="121"/>
      <c r="I41" s="121"/>
    </row>
    <row r="42" spans="1:9" x14ac:dyDescent="0.3">
      <c r="A42" s="115"/>
      <c r="B42" s="115"/>
      <c r="C42" s="83"/>
      <c r="D42" s="121"/>
      <c r="E42" s="121"/>
      <c r="F42" s="121"/>
      <c r="G42" s="121"/>
      <c r="H42" s="121"/>
      <c r="I42" s="121"/>
    </row>
    <row r="43" spans="1:9" x14ac:dyDescent="0.3">
      <c r="A43" s="115"/>
      <c r="B43" s="115"/>
      <c r="C43" s="83"/>
      <c r="D43" s="121"/>
      <c r="E43" s="121"/>
      <c r="F43" s="121"/>
      <c r="G43" s="121"/>
      <c r="H43" s="121"/>
      <c r="I43" s="121"/>
    </row>
    <row r="44" spans="1:9" x14ac:dyDescent="0.3">
      <c r="A44" s="115"/>
      <c r="B44" s="115"/>
      <c r="C44" s="83"/>
      <c r="D44" s="121"/>
      <c r="E44" s="121"/>
      <c r="F44" s="121"/>
      <c r="G44" s="121"/>
      <c r="H44" s="121"/>
      <c r="I44" s="121"/>
    </row>
    <row r="45" spans="1:9" x14ac:dyDescent="0.3">
      <c r="A45" s="115"/>
      <c r="B45" s="115"/>
      <c r="C45" s="83"/>
      <c r="D45" s="121"/>
      <c r="E45" s="121"/>
      <c r="F45" s="121"/>
      <c r="G45" s="121"/>
      <c r="H45" s="121"/>
      <c r="I45" s="121"/>
    </row>
    <row r="46" spans="1:9" x14ac:dyDescent="0.3">
      <c r="A46" s="115"/>
      <c r="B46" s="115"/>
      <c r="C46" s="83"/>
      <c r="D46" s="121"/>
      <c r="E46" s="121"/>
      <c r="F46" s="121"/>
      <c r="G46" s="121"/>
      <c r="H46" s="121"/>
      <c r="I46" s="121"/>
    </row>
    <row r="47" spans="1:9" x14ac:dyDescent="0.3">
      <c r="A47" s="115"/>
      <c r="B47" s="115"/>
      <c r="C47" s="83"/>
      <c r="D47" s="121"/>
      <c r="E47" s="121"/>
      <c r="F47" s="121"/>
      <c r="G47" s="121"/>
      <c r="H47" s="121"/>
      <c r="I47" s="121"/>
    </row>
    <row r="48" spans="1:9" x14ac:dyDescent="0.3">
      <c r="A48" s="115"/>
      <c r="B48" s="115"/>
    </row>
    <row r="49" spans="1:2" x14ac:dyDescent="0.3">
      <c r="A49" s="115"/>
      <c r="B49" s="115"/>
    </row>
    <row r="50" spans="1:2" x14ac:dyDescent="0.3">
      <c r="A50" s="115"/>
      <c r="B50" s="115"/>
    </row>
    <row r="51" spans="1:2" x14ac:dyDescent="0.3">
      <c r="A51" s="115"/>
      <c r="B51" s="115"/>
    </row>
    <row r="52" spans="1:2" x14ac:dyDescent="0.3">
      <c r="A52" s="115"/>
      <c r="B52" s="115"/>
    </row>
    <row r="53" spans="1:2" x14ac:dyDescent="0.3">
      <c r="A53" s="115"/>
      <c r="B53" s="115"/>
    </row>
    <row r="54" spans="1:2" x14ac:dyDescent="0.3">
      <c r="A54" s="115"/>
      <c r="B54" s="115"/>
    </row>
    <row r="55" spans="1:2" x14ac:dyDescent="0.3">
      <c r="A55" s="115"/>
      <c r="B55" s="115"/>
    </row>
    <row r="56" spans="1:2" x14ac:dyDescent="0.3">
      <c r="A56" s="115"/>
      <c r="B56" s="115"/>
    </row>
    <row r="57" spans="1:2" x14ac:dyDescent="0.3">
      <c r="A57" s="115"/>
      <c r="B57" s="115"/>
    </row>
    <row r="58" spans="1:2" x14ac:dyDescent="0.3">
      <c r="A58" s="115"/>
      <c r="B58" s="115"/>
    </row>
    <row r="59" spans="1:2" x14ac:dyDescent="0.3">
      <c r="A59" s="115"/>
      <c r="B59" s="115"/>
    </row>
    <row r="60" spans="1:2" x14ac:dyDescent="0.3">
      <c r="A60" s="115"/>
      <c r="B60" s="115"/>
    </row>
    <row r="61" spans="1:2" x14ac:dyDescent="0.3">
      <c r="A61" s="115"/>
      <c r="B61" s="115"/>
    </row>
    <row r="62" spans="1:2" x14ac:dyDescent="0.3">
      <c r="A62" s="115"/>
      <c r="B62" s="115"/>
    </row>
    <row r="63" spans="1:2" x14ac:dyDescent="0.3">
      <c r="A63" s="115"/>
      <c r="B63" s="115"/>
    </row>
    <row r="64" spans="1:2" x14ac:dyDescent="0.3">
      <c r="A64" s="115"/>
      <c r="B64" s="115"/>
    </row>
    <row r="65" spans="1:2" x14ac:dyDescent="0.3">
      <c r="A65" s="115"/>
      <c r="B65" s="115"/>
    </row>
    <row r="66" spans="1:2" x14ac:dyDescent="0.3">
      <c r="A66" s="115"/>
      <c r="B66" s="115"/>
    </row>
    <row r="67" spans="1:2" x14ac:dyDescent="0.3">
      <c r="A67" s="115"/>
      <c r="B67" s="115"/>
    </row>
    <row r="68" spans="1:2" x14ac:dyDescent="0.3">
      <c r="A68" s="115"/>
      <c r="B68" s="115"/>
    </row>
    <row r="69" spans="1:2" x14ac:dyDescent="0.3">
      <c r="A69" s="115"/>
      <c r="B69" s="115"/>
    </row>
    <row r="70" spans="1:2" x14ac:dyDescent="0.3">
      <c r="A70" s="115"/>
      <c r="B70" s="115"/>
    </row>
    <row r="71" spans="1:2" x14ac:dyDescent="0.3">
      <c r="A71" s="115"/>
      <c r="B71" s="115"/>
    </row>
    <row r="72" spans="1:2" x14ac:dyDescent="0.3">
      <c r="A72" s="115"/>
      <c r="B72" s="115"/>
    </row>
    <row r="73" spans="1:2" x14ac:dyDescent="0.3">
      <c r="A73" s="115"/>
      <c r="B73" s="115"/>
    </row>
    <row r="74" spans="1:2" x14ac:dyDescent="0.3">
      <c r="A74" s="115"/>
      <c r="B74" s="115"/>
    </row>
    <row r="75" spans="1:2" x14ac:dyDescent="0.3">
      <c r="A75" s="115"/>
      <c r="B75" s="115"/>
    </row>
    <row r="76" spans="1:2" x14ac:dyDescent="0.3">
      <c r="A76" s="115"/>
      <c r="B76" s="115"/>
    </row>
    <row r="77" spans="1:2" x14ac:dyDescent="0.3">
      <c r="A77" s="115"/>
      <c r="B77" s="115"/>
    </row>
    <row r="78" spans="1:2" x14ac:dyDescent="0.3">
      <c r="A78" s="115"/>
      <c r="B78" s="115"/>
    </row>
    <row r="79" spans="1:2" x14ac:dyDescent="0.3">
      <c r="A79" s="115"/>
      <c r="B79" s="115"/>
    </row>
    <row r="80" spans="1:2" x14ac:dyDescent="0.3">
      <c r="A80" s="115"/>
      <c r="B80" s="115"/>
    </row>
    <row r="81" spans="1:2" x14ac:dyDescent="0.3">
      <c r="A81" s="115"/>
      <c r="B81" s="115"/>
    </row>
    <row r="82" spans="1:2" x14ac:dyDescent="0.3">
      <c r="A82" s="115"/>
      <c r="B82" s="115"/>
    </row>
    <row r="83" spans="1:2" x14ac:dyDescent="0.3">
      <c r="A83" s="115"/>
      <c r="B83" s="115"/>
    </row>
    <row r="84" spans="1:2" x14ac:dyDescent="0.3">
      <c r="A84" s="115"/>
      <c r="B84" s="115"/>
    </row>
    <row r="85" spans="1:2" x14ac:dyDescent="0.3">
      <c r="A85" s="115"/>
      <c r="B85" s="115"/>
    </row>
    <row r="86" spans="1:2" x14ac:dyDescent="0.3">
      <c r="A86" s="115"/>
      <c r="B86" s="115"/>
    </row>
    <row r="87" spans="1:2" x14ac:dyDescent="0.3">
      <c r="A87" s="115"/>
      <c r="B87" s="115"/>
    </row>
    <row r="88" spans="1:2" x14ac:dyDescent="0.3">
      <c r="A88" s="115"/>
      <c r="B88" s="115"/>
    </row>
    <row r="89" spans="1:2" x14ac:dyDescent="0.3">
      <c r="A89" s="115"/>
      <c r="B89" s="115"/>
    </row>
    <row r="90" spans="1:2" x14ac:dyDescent="0.3">
      <c r="A90" s="115"/>
      <c r="B90" s="115"/>
    </row>
    <row r="91" spans="1:2" x14ac:dyDescent="0.3">
      <c r="A91" s="115"/>
      <c r="B91" s="115"/>
    </row>
    <row r="92" spans="1:2" x14ac:dyDescent="0.3">
      <c r="A92" s="115"/>
      <c r="B92" s="115"/>
    </row>
    <row r="93" spans="1:2" x14ac:dyDescent="0.3">
      <c r="A93" s="115"/>
      <c r="B93" s="115"/>
    </row>
    <row r="94" spans="1:2" x14ac:dyDescent="0.3">
      <c r="A94" s="115"/>
      <c r="B94" s="115"/>
    </row>
    <row r="95" spans="1:2" x14ac:dyDescent="0.3">
      <c r="A95" s="115"/>
      <c r="B95" s="115"/>
    </row>
    <row r="96" spans="1:2" x14ac:dyDescent="0.3">
      <c r="A96" s="115"/>
      <c r="B96" s="115"/>
    </row>
    <row r="97" spans="1:2" x14ac:dyDescent="0.3">
      <c r="A97" s="115"/>
      <c r="B97" s="115"/>
    </row>
    <row r="98" spans="1:2" x14ac:dyDescent="0.3">
      <c r="A98" s="115"/>
      <c r="B98" s="115"/>
    </row>
    <row r="99" spans="1:2" x14ac:dyDescent="0.3">
      <c r="A99" s="115"/>
      <c r="B99" s="115"/>
    </row>
    <row r="100" spans="1:2" x14ac:dyDescent="0.3">
      <c r="A100" s="115"/>
      <c r="B100" s="115"/>
    </row>
    <row r="101" spans="1:2" x14ac:dyDescent="0.3">
      <c r="A101" s="115"/>
      <c r="B101" s="115"/>
    </row>
    <row r="102" spans="1:2" x14ac:dyDescent="0.3">
      <c r="A102" s="115"/>
      <c r="B102" s="115"/>
    </row>
    <row r="103" spans="1:2" x14ac:dyDescent="0.3">
      <c r="A103" s="115"/>
      <c r="B103" s="115"/>
    </row>
    <row r="104" spans="1:2" x14ac:dyDescent="0.3">
      <c r="A104" s="115"/>
      <c r="B104" s="115"/>
    </row>
  </sheetData>
  <customSheetViews>
    <customSheetView guid="{F6487688-1702-48FD-B0AC-BC42410B737F}" showPageBreaks="1" printArea="1" hiddenRows="1" view="pageLayout" topLeftCell="A4">
      <selection activeCell="B27" sqref="B27"/>
      <pageMargins left="0" right="0" top="0" bottom="0" header="0" footer="0"/>
      <pageSetup orientation="portrait"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mergeCells count="2">
    <mergeCell ref="A3:C3"/>
    <mergeCell ref="A30:H30"/>
  </mergeCells>
  <pageMargins left="0.7" right="0.7" top="0.75" bottom="0.75" header="0.3" footer="0.3"/>
  <pageSetup scale="96" orientation="landscape" r:id="rId2"/>
  <headerFooter>
    <oddHeader>&amp;C2021 DCPC Tables</oddHeader>
    <oddFooter xml:space="preserve">&amp;L&amp;9
&amp;C&amp;9©2022 Federal Reserve Banks of Atlanta and San Francisco
&amp;"-,Bold"T-&amp;P&amp;R&amp;9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8"/>
    <pageSetUpPr fitToPage="1"/>
  </sheetPr>
  <dimension ref="A1:I88"/>
  <sheetViews>
    <sheetView showWhiteSpace="0" view="pageLayout" zoomScaleNormal="100" workbookViewId="0"/>
  </sheetViews>
  <sheetFormatPr defaultColWidth="9.33203125" defaultRowHeight="14.4" x14ac:dyDescent="0.3"/>
  <cols>
    <col min="1" max="1" width="63.6640625" style="112" customWidth="1"/>
    <col min="2" max="2" width="12.6640625" style="112" customWidth="1"/>
    <col min="3" max="8" width="12.6640625" style="86" customWidth="1"/>
    <col min="9" max="9" width="18.33203125" style="113" customWidth="1"/>
    <col min="10" max="16384" width="9.33203125" style="112"/>
  </cols>
  <sheetData>
    <row r="1" spans="1:9" s="25" customFormat="1" ht="13.2" customHeight="1" x14ac:dyDescent="0.3">
      <c r="A1" s="154" t="s">
        <v>8</v>
      </c>
      <c r="B1" s="154"/>
      <c r="C1" s="154"/>
      <c r="D1" s="154"/>
      <c r="E1" s="154"/>
      <c r="F1" s="154"/>
      <c r="G1" s="154"/>
      <c r="H1" s="154"/>
      <c r="I1" s="106"/>
    </row>
    <row r="2" spans="1:9" s="103" customFormat="1" ht="15.75" customHeight="1" x14ac:dyDescent="0.3">
      <c r="A2" s="287" t="s">
        <v>17</v>
      </c>
      <c r="B2" s="287"/>
      <c r="C2" s="287"/>
      <c r="D2" s="176"/>
      <c r="E2" s="176"/>
      <c r="F2" s="176"/>
      <c r="G2" s="176"/>
      <c r="H2" s="192"/>
      <c r="I2" s="106"/>
    </row>
    <row r="3" spans="1:9" s="103" customFormat="1" ht="13.2" customHeight="1" x14ac:dyDescent="0.3">
      <c r="A3" s="285" t="s">
        <v>140</v>
      </c>
      <c r="B3" s="285"/>
      <c r="C3" s="285"/>
      <c r="D3" s="174"/>
      <c r="E3" s="175"/>
      <c r="F3" s="175"/>
      <c r="G3" s="175"/>
      <c r="H3" s="191"/>
      <c r="I3" s="106"/>
    </row>
    <row r="4" spans="1:9" s="115" customFormat="1" ht="21.6" customHeight="1" x14ac:dyDescent="0.3">
      <c r="A4" s="145" t="s">
        <v>141</v>
      </c>
      <c r="B4" s="149">
        <v>2015</v>
      </c>
      <c r="C4" s="158">
        <v>2016</v>
      </c>
      <c r="D4" s="158">
        <v>2017</v>
      </c>
      <c r="E4" s="158">
        <v>2018</v>
      </c>
      <c r="F4" s="158">
        <v>2019</v>
      </c>
      <c r="G4" s="158">
        <v>2020</v>
      </c>
      <c r="H4" s="158">
        <v>2021</v>
      </c>
      <c r="I4" s="70"/>
    </row>
    <row r="5" spans="1:9" s="115" customFormat="1" ht="4.3499999999999996" customHeight="1" x14ac:dyDescent="0.3">
      <c r="A5" s="21"/>
      <c r="B5" s="155"/>
      <c r="C5" s="159"/>
      <c r="D5" s="159"/>
      <c r="E5" s="157"/>
      <c r="F5" s="157"/>
      <c r="G5" s="157"/>
      <c r="H5" s="157"/>
      <c r="I5" s="114"/>
    </row>
    <row r="6" spans="1:9" s="115" customFormat="1" ht="13.2" customHeight="1" x14ac:dyDescent="0.3">
      <c r="A6" s="54" t="s">
        <v>142</v>
      </c>
      <c r="B6" s="67">
        <v>58.984237819999997</v>
      </c>
      <c r="C6" s="67">
        <v>57.263718689999997</v>
      </c>
      <c r="D6" s="67">
        <v>54.493337870000005</v>
      </c>
      <c r="E6" s="67">
        <v>51.950484949999996</v>
      </c>
      <c r="F6" s="67">
        <v>52.550669689999992</v>
      </c>
      <c r="G6" s="67">
        <v>51.263650089999999</v>
      </c>
      <c r="H6" s="67">
        <v>45.701200050499899</v>
      </c>
      <c r="I6" s="114"/>
    </row>
    <row r="7" spans="1:9" s="115" customFormat="1" ht="13.2" customHeight="1" x14ac:dyDescent="0.3">
      <c r="A7" s="88" t="s">
        <v>143</v>
      </c>
      <c r="B7" s="67">
        <v>53.340313260000002</v>
      </c>
      <c r="C7" s="67">
        <v>50.851948879999995</v>
      </c>
      <c r="D7" s="67">
        <v>46.220537929999999</v>
      </c>
      <c r="E7" s="67">
        <v>44.434112920000004</v>
      </c>
      <c r="F7" s="67">
        <v>46.908948620000004</v>
      </c>
      <c r="G7" s="67">
        <v>40.70953025</v>
      </c>
      <c r="H7" s="67">
        <v>41.588474471296102</v>
      </c>
      <c r="I7" s="114"/>
    </row>
    <row r="8" spans="1:9" s="115" customFormat="1" ht="5.4" customHeight="1" x14ac:dyDescent="0.3">
      <c r="A8" s="54"/>
      <c r="B8" s="67"/>
      <c r="C8" s="67"/>
      <c r="D8" s="67"/>
      <c r="E8" s="157"/>
      <c r="F8" s="157"/>
      <c r="G8" s="157"/>
      <c r="H8" s="157"/>
      <c r="I8" s="80"/>
    </row>
    <row r="9" spans="1:9" s="115" customFormat="1" ht="13.2" customHeight="1" x14ac:dyDescent="0.3">
      <c r="A9" s="54" t="s">
        <v>199</v>
      </c>
      <c r="B9" s="200" t="s">
        <v>37</v>
      </c>
      <c r="C9" s="200" t="s">
        <v>37</v>
      </c>
      <c r="D9" s="200" t="s">
        <v>37</v>
      </c>
      <c r="E9" s="200" t="s">
        <v>37</v>
      </c>
      <c r="F9" s="200" t="s">
        <v>37</v>
      </c>
      <c r="G9" s="67">
        <v>79.492359817027904</v>
      </c>
      <c r="H9" s="67">
        <v>82.976902188219199</v>
      </c>
      <c r="I9" s="114"/>
    </row>
    <row r="10" spans="1:9" s="115" customFormat="1" ht="4.2" customHeight="1" x14ac:dyDescent="0.3">
      <c r="A10" s="24"/>
      <c r="B10" s="160"/>
      <c r="C10" s="160"/>
      <c r="D10" s="67"/>
      <c r="E10" s="157"/>
      <c r="F10" s="157"/>
      <c r="G10" s="157"/>
      <c r="H10" s="157"/>
      <c r="I10" s="80"/>
    </row>
    <row r="11" spans="1:9" s="115" customFormat="1" ht="13.2" customHeight="1" x14ac:dyDescent="0.3">
      <c r="A11" s="143" t="s">
        <v>200</v>
      </c>
      <c r="B11" s="67"/>
      <c r="C11" s="67"/>
      <c r="D11" s="67"/>
      <c r="E11" s="157"/>
      <c r="F11" s="157"/>
      <c r="G11" s="157"/>
      <c r="H11" s="157"/>
      <c r="I11" s="80"/>
    </row>
    <row r="12" spans="1:9" s="115" customFormat="1" ht="13.2" customHeight="1" x14ac:dyDescent="0.3">
      <c r="A12" s="47" t="s">
        <v>144</v>
      </c>
      <c r="B12" s="67">
        <v>18.40284909</v>
      </c>
      <c r="C12" s="67">
        <v>15.393691640000002</v>
      </c>
      <c r="D12" s="67">
        <v>17.605502880000003</v>
      </c>
      <c r="E12" s="67">
        <v>19.435092189999999</v>
      </c>
      <c r="F12" s="67">
        <v>16.687742740000001</v>
      </c>
      <c r="G12" s="67">
        <v>26.135647909999999</v>
      </c>
      <c r="H12" s="67">
        <v>14.2728262090725</v>
      </c>
      <c r="I12" s="114"/>
    </row>
    <row r="13" spans="1:9" s="115" customFormat="1" ht="13.2" customHeight="1" x14ac:dyDescent="0.3">
      <c r="A13" s="47" t="s">
        <v>145</v>
      </c>
      <c r="B13" s="67">
        <v>22.075208620000002</v>
      </c>
      <c r="C13" s="67">
        <v>25.456747629999999</v>
      </c>
      <c r="D13" s="67">
        <v>23.318875869999999</v>
      </c>
      <c r="E13" s="67">
        <v>22.289056720000001</v>
      </c>
      <c r="F13" s="67">
        <v>23.895614689999999</v>
      </c>
      <c r="G13" s="67">
        <v>25.71073599</v>
      </c>
      <c r="H13" s="67">
        <v>26.758521478160802</v>
      </c>
      <c r="I13" s="114"/>
    </row>
    <row r="14" spans="1:9" s="115" customFormat="1" ht="13.2" customHeight="1" x14ac:dyDescent="0.3">
      <c r="A14" s="47" t="s">
        <v>146</v>
      </c>
      <c r="B14" s="67">
        <v>24.597950879999999</v>
      </c>
      <c r="C14" s="67">
        <v>28.261423099999998</v>
      </c>
      <c r="D14" s="67">
        <v>24.54260854</v>
      </c>
      <c r="E14" s="67">
        <v>26.618046589999999</v>
      </c>
      <c r="F14" s="67">
        <v>27.014716929999999</v>
      </c>
      <c r="G14" s="67">
        <v>21.518675760000001</v>
      </c>
      <c r="H14" s="67">
        <v>24.7177480047622</v>
      </c>
      <c r="I14" s="114"/>
    </row>
    <row r="15" spans="1:9" s="115" customFormat="1" ht="13.2" customHeight="1" x14ac:dyDescent="0.3">
      <c r="A15" s="47" t="s">
        <v>147</v>
      </c>
      <c r="B15" s="67">
        <v>26.809596419999998</v>
      </c>
      <c r="C15" s="67">
        <v>15.306609970000002</v>
      </c>
      <c r="D15" s="67">
        <v>20.326494530000002</v>
      </c>
      <c r="E15" s="67">
        <v>19.412972410000002</v>
      </c>
      <c r="F15" s="67">
        <v>18.94024259</v>
      </c>
      <c r="G15" s="67">
        <v>13.608040800000001</v>
      </c>
      <c r="H15" s="67">
        <v>19.513476208316298</v>
      </c>
      <c r="I15" s="114"/>
    </row>
    <row r="16" spans="1:9" s="115" customFormat="1" ht="13.2" customHeight="1" x14ac:dyDescent="0.3">
      <c r="A16" s="47" t="s">
        <v>148</v>
      </c>
      <c r="B16" s="67">
        <v>8.1143949800000001</v>
      </c>
      <c r="C16" s="67">
        <v>8.52131887</v>
      </c>
      <c r="D16" s="67">
        <v>7.9863265200000004</v>
      </c>
      <c r="E16" s="67">
        <v>7.8906063499999997</v>
      </c>
      <c r="F16" s="67">
        <v>7.9055329900000002</v>
      </c>
      <c r="G16" s="67">
        <v>8.6655774399999999</v>
      </c>
      <c r="H16" s="67">
        <v>10.190657950106601</v>
      </c>
      <c r="I16" s="114"/>
    </row>
    <row r="17" spans="1:9" s="115" customFormat="1" ht="13.2" customHeight="1" x14ac:dyDescent="0.3">
      <c r="A17" s="47" t="s">
        <v>149</v>
      </c>
      <c r="B17" s="67" t="s">
        <v>37</v>
      </c>
      <c r="C17" s="67">
        <v>7.060208799999999</v>
      </c>
      <c r="D17" s="67">
        <v>6.2201916599999993</v>
      </c>
      <c r="E17" s="67">
        <v>4.3542257299999996</v>
      </c>
      <c r="F17" s="67">
        <v>5.5561500500000003</v>
      </c>
      <c r="G17" s="67">
        <v>4.3613220999999998</v>
      </c>
      <c r="H17" s="67">
        <v>4.5467701495813202</v>
      </c>
      <c r="I17" s="114"/>
    </row>
    <row r="18" spans="1:9" s="115" customFormat="1" ht="4.95" customHeight="1" x14ac:dyDescent="0.3">
      <c r="A18" s="47"/>
      <c r="B18" s="67"/>
      <c r="C18" s="67"/>
      <c r="D18" s="67"/>
      <c r="E18" s="67"/>
      <c r="F18" s="67"/>
      <c r="G18" s="67"/>
      <c r="H18" s="67"/>
      <c r="I18" s="114"/>
    </row>
    <row r="19" spans="1:9" s="115" customFormat="1" ht="13.2" customHeight="1" x14ac:dyDescent="0.3">
      <c r="A19" s="143" t="s">
        <v>196</v>
      </c>
      <c r="B19" s="67"/>
      <c r="C19" s="67"/>
      <c r="D19" s="67"/>
      <c r="E19" s="157"/>
      <c r="F19" s="157"/>
      <c r="G19" s="157"/>
      <c r="H19" s="157"/>
      <c r="I19" s="80"/>
    </row>
    <row r="20" spans="1:9" s="115" customFormat="1" ht="13.2" customHeight="1" x14ac:dyDescent="0.3">
      <c r="A20" s="47" t="s">
        <v>186</v>
      </c>
      <c r="B20" s="67" t="s">
        <v>37</v>
      </c>
      <c r="C20" s="67" t="s">
        <v>37</v>
      </c>
      <c r="D20" s="67" t="s">
        <v>37</v>
      </c>
      <c r="E20" s="67" t="s">
        <v>37</v>
      </c>
      <c r="F20" s="67" t="s">
        <v>37</v>
      </c>
      <c r="G20" s="67" t="s">
        <v>37</v>
      </c>
      <c r="H20" s="67">
        <v>26.3858745229888</v>
      </c>
      <c r="I20" s="114"/>
    </row>
    <row r="21" spans="1:9" s="115" customFormat="1" ht="13.2" customHeight="1" x14ac:dyDescent="0.3">
      <c r="A21" s="47" t="s">
        <v>187</v>
      </c>
      <c r="B21" s="67" t="s">
        <v>37</v>
      </c>
      <c r="C21" s="67" t="s">
        <v>37</v>
      </c>
      <c r="D21" s="67" t="s">
        <v>37</v>
      </c>
      <c r="E21" s="67" t="s">
        <v>37</v>
      </c>
      <c r="F21" s="67" t="s">
        <v>37</v>
      </c>
      <c r="G21" s="67" t="s">
        <v>37</v>
      </c>
      <c r="H21" s="67">
        <v>25.015053880063796</v>
      </c>
      <c r="I21" s="114"/>
    </row>
    <row r="22" spans="1:9" s="115" customFormat="1" ht="13.2" customHeight="1" x14ac:dyDescent="0.3">
      <c r="A22" s="47" t="s">
        <v>188</v>
      </c>
      <c r="B22" s="67" t="s">
        <v>37</v>
      </c>
      <c r="C22" s="67" t="s">
        <v>37</v>
      </c>
      <c r="D22" s="67" t="s">
        <v>37</v>
      </c>
      <c r="E22" s="67" t="s">
        <v>37</v>
      </c>
      <c r="F22" s="67" t="s">
        <v>37</v>
      </c>
      <c r="G22" s="67" t="s">
        <v>37</v>
      </c>
      <c r="H22" s="67">
        <v>17.470941358159202</v>
      </c>
      <c r="I22" s="114"/>
    </row>
    <row r="23" spans="1:9" s="115" customFormat="1" ht="13.2" customHeight="1" x14ac:dyDescent="0.3">
      <c r="A23" s="47" t="s">
        <v>189</v>
      </c>
      <c r="B23" s="67" t="s">
        <v>37</v>
      </c>
      <c r="C23" s="67" t="s">
        <v>37</v>
      </c>
      <c r="D23" s="67" t="s">
        <v>37</v>
      </c>
      <c r="E23" s="67" t="s">
        <v>37</v>
      </c>
      <c r="F23" s="67" t="s">
        <v>37</v>
      </c>
      <c r="G23" s="67" t="s">
        <v>37</v>
      </c>
      <c r="H23" s="67">
        <v>10.521166168424401</v>
      </c>
      <c r="I23" s="114"/>
    </row>
    <row r="24" spans="1:9" s="115" customFormat="1" ht="13.2" customHeight="1" x14ac:dyDescent="0.3">
      <c r="A24" s="47" t="s">
        <v>190</v>
      </c>
      <c r="B24" s="67" t="s">
        <v>37</v>
      </c>
      <c r="C24" s="67" t="s">
        <v>37</v>
      </c>
      <c r="D24" s="67" t="s">
        <v>37</v>
      </c>
      <c r="E24" s="67" t="s">
        <v>37</v>
      </c>
      <c r="F24" s="67" t="s">
        <v>37</v>
      </c>
      <c r="G24" s="67" t="s">
        <v>37</v>
      </c>
      <c r="H24" s="67">
        <v>7.4663594241028699</v>
      </c>
      <c r="I24" s="114"/>
    </row>
    <row r="25" spans="1:9" s="115" customFormat="1" ht="13.2" customHeight="1" x14ac:dyDescent="0.3">
      <c r="A25" s="47" t="s">
        <v>191</v>
      </c>
      <c r="B25" s="67" t="s">
        <v>37</v>
      </c>
      <c r="C25" s="67" t="s">
        <v>37</v>
      </c>
      <c r="D25" s="67" t="s">
        <v>37</v>
      </c>
      <c r="E25" s="67" t="s">
        <v>37</v>
      </c>
      <c r="F25" s="67" t="s">
        <v>37</v>
      </c>
      <c r="G25" s="67" t="s">
        <v>37</v>
      </c>
      <c r="H25" s="67">
        <v>13.140604646260702</v>
      </c>
      <c r="I25" s="114"/>
    </row>
    <row r="26" spans="1:9" s="115" customFormat="1" ht="5.4" customHeight="1" x14ac:dyDescent="0.3">
      <c r="A26" s="47"/>
      <c r="B26" s="67"/>
      <c r="C26" s="67"/>
      <c r="D26" s="67"/>
      <c r="E26" s="67"/>
      <c r="F26" s="67"/>
      <c r="G26" s="67"/>
      <c r="H26" s="67"/>
      <c r="I26" s="114"/>
    </row>
    <row r="27" spans="1:9" s="115" customFormat="1" ht="27.6" customHeight="1" x14ac:dyDescent="0.3">
      <c r="A27" s="289" t="s">
        <v>206</v>
      </c>
      <c r="B27" s="289"/>
      <c r="C27" s="289"/>
      <c r="D27" s="289"/>
      <c r="E27" s="289"/>
      <c r="F27" s="289"/>
      <c r="G27" s="67"/>
      <c r="H27" s="67"/>
      <c r="I27" s="114"/>
    </row>
    <row r="28" spans="1:9" s="115" customFormat="1" ht="13.2" customHeight="1" x14ac:dyDescent="0.3">
      <c r="A28" s="47" t="s">
        <v>157</v>
      </c>
      <c r="B28" s="67" t="s">
        <v>37</v>
      </c>
      <c r="C28" s="67" t="s">
        <v>37</v>
      </c>
      <c r="D28" s="67" t="s">
        <v>37</v>
      </c>
      <c r="E28" s="67" t="s">
        <v>37</v>
      </c>
      <c r="F28" s="67" t="s">
        <v>37</v>
      </c>
      <c r="G28" s="67" t="s">
        <v>37</v>
      </c>
      <c r="H28" s="67">
        <v>18.623158609515698</v>
      </c>
      <c r="I28" s="114"/>
    </row>
    <row r="29" spans="1:9" s="115" customFormat="1" ht="13.2" customHeight="1" x14ac:dyDescent="0.3">
      <c r="A29" s="47" t="s">
        <v>155</v>
      </c>
      <c r="B29" s="67" t="s">
        <v>37</v>
      </c>
      <c r="C29" s="67" t="s">
        <v>37</v>
      </c>
      <c r="D29" s="67" t="s">
        <v>37</v>
      </c>
      <c r="E29" s="67" t="s">
        <v>37</v>
      </c>
      <c r="F29" s="67" t="s">
        <v>37</v>
      </c>
      <c r="G29" s="67" t="s">
        <v>37</v>
      </c>
      <c r="H29" s="67">
        <v>5.7755251440448703</v>
      </c>
      <c r="I29" s="114"/>
    </row>
    <row r="30" spans="1:9" s="115" customFormat="1" ht="13.2" customHeight="1" x14ac:dyDescent="0.3">
      <c r="A30" s="47" t="s">
        <v>156</v>
      </c>
      <c r="B30" s="67" t="s">
        <v>37</v>
      </c>
      <c r="C30" s="67" t="s">
        <v>37</v>
      </c>
      <c r="D30" s="67" t="s">
        <v>37</v>
      </c>
      <c r="E30" s="67" t="s">
        <v>37</v>
      </c>
      <c r="F30" s="67" t="s">
        <v>37</v>
      </c>
      <c r="G30" s="67" t="s">
        <v>37</v>
      </c>
      <c r="H30" s="67">
        <v>2.6882911595156997</v>
      </c>
      <c r="I30" s="114"/>
    </row>
    <row r="31" spans="1:9" s="115" customFormat="1" ht="13.2" customHeight="1" x14ac:dyDescent="0.3">
      <c r="A31" s="47" t="s">
        <v>154</v>
      </c>
      <c r="B31" s="67" t="s">
        <v>37</v>
      </c>
      <c r="C31" s="67" t="s">
        <v>37</v>
      </c>
      <c r="D31" s="67" t="s">
        <v>37</v>
      </c>
      <c r="E31" s="67" t="s">
        <v>37</v>
      </c>
      <c r="F31" s="67" t="s">
        <v>37</v>
      </c>
      <c r="G31" s="67" t="s">
        <v>37</v>
      </c>
      <c r="H31" s="67">
        <v>2.0001140298037701</v>
      </c>
      <c r="I31" s="114"/>
    </row>
    <row r="32" spans="1:9" s="115" customFormat="1" ht="13.2" customHeight="1" x14ac:dyDescent="0.3">
      <c r="A32" s="47" t="s">
        <v>159</v>
      </c>
      <c r="B32" s="67" t="s">
        <v>37</v>
      </c>
      <c r="C32" s="67" t="s">
        <v>37</v>
      </c>
      <c r="D32" s="67" t="s">
        <v>37</v>
      </c>
      <c r="E32" s="67" t="s">
        <v>37</v>
      </c>
      <c r="F32" s="67" t="s">
        <v>37</v>
      </c>
      <c r="G32" s="67" t="s">
        <v>37</v>
      </c>
      <c r="H32" s="67">
        <v>1.7605659599795698</v>
      </c>
      <c r="I32" s="114"/>
    </row>
    <row r="33" spans="1:9" s="115" customFormat="1" ht="13.2" customHeight="1" x14ac:dyDescent="0.3">
      <c r="A33" s="47" t="s">
        <v>158</v>
      </c>
      <c r="B33" s="67" t="s">
        <v>37</v>
      </c>
      <c r="C33" s="67" t="s">
        <v>37</v>
      </c>
      <c r="D33" s="67" t="s">
        <v>37</v>
      </c>
      <c r="E33" s="67" t="s">
        <v>37</v>
      </c>
      <c r="F33" s="67" t="s">
        <v>37</v>
      </c>
      <c r="G33" s="67" t="s">
        <v>37</v>
      </c>
      <c r="H33" s="67">
        <v>1.1919107585703401</v>
      </c>
      <c r="I33" s="114"/>
    </row>
    <row r="34" spans="1:9" s="115" customFormat="1" ht="13.2" customHeight="1" x14ac:dyDescent="0.3">
      <c r="A34" s="47" t="s">
        <v>49</v>
      </c>
      <c r="B34" s="67" t="s">
        <v>37</v>
      </c>
      <c r="C34" s="67" t="s">
        <v>37</v>
      </c>
      <c r="D34" s="67" t="s">
        <v>37</v>
      </c>
      <c r="E34" s="67" t="s">
        <v>37</v>
      </c>
      <c r="F34" s="67" t="s">
        <v>37</v>
      </c>
      <c r="G34" s="67" t="s">
        <v>37</v>
      </c>
      <c r="H34" s="67">
        <v>73.493953680097505</v>
      </c>
      <c r="I34" s="114"/>
    </row>
    <row r="35" spans="1:9" s="115" customFormat="1" ht="4.2" customHeight="1" x14ac:dyDescent="0.3">
      <c r="A35" s="127"/>
      <c r="B35" s="161"/>
      <c r="C35" s="161"/>
      <c r="D35" s="161"/>
      <c r="E35" s="157"/>
      <c r="F35" s="157"/>
      <c r="G35" s="157"/>
      <c r="H35" s="196"/>
      <c r="I35" s="114"/>
    </row>
    <row r="36" spans="1:9" s="115" customFormat="1" ht="21.6" customHeight="1" x14ac:dyDescent="0.3">
      <c r="A36" s="146" t="s">
        <v>150</v>
      </c>
      <c r="B36" s="158"/>
      <c r="C36" s="158"/>
      <c r="D36" s="158"/>
      <c r="E36" s="158"/>
      <c r="F36" s="158"/>
      <c r="G36" s="158"/>
      <c r="H36" s="158"/>
      <c r="I36" s="114"/>
    </row>
    <row r="37" spans="1:9" s="115" customFormat="1" ht="4.2" customHeight="1" x14ac:dyDescent="0.3">
      <c r="A37" s="88"/>
      <c r="B37" s="162"/>
      <c r="C37" s="162"/>
      <c r="D37" s="162"/>
      <c r="E37" s="157"/>
      <c r="F37" s="157"/>
      <c r="G37" s="157"/>
      <c r="H37" s="157"/>
      <c r="I37" s="114"/>
    </row>
    <row r="38" spans="1:9" s="115" customFormat="1" ht="13.2" customHeight="1" x14ac:dyDescent="0.3">
      <c r="A38" s="54" t="s">
        <v>151</v>
      </c>
      <c r="B38" s="162">
        <v>2839.7796205</v>
      </c>
      <c r="C38" s="162">
        <v>2832.3641189</v>
      </c>
      <c r="D38" s="162">
        <v>2342.0578793</v>
      </c>
      <c r="E38" s="162">
        <v>2477.5595361000001</v>
      </c>
      <c r="F38" s="162">
        <v>2768.1774274999998</v>
      </c>
      <c r="G38" s="162">
        <v>1983.7529747999999</v>
      </c>
      <c r="H38" s="197">
        <v>2212.6896425176601</v>
      </c>
      <c r="I38" s="116"/>
    </row>
    <row r="39" spans="1:9" s="115" customFormat="1" ht="13.2" customHeight="1" x14ac:dyDescent="0.3">
      <c r="A39" s="88" t="s">
        <v>152</v>
      </c>
      <c r="B39" s="162">
        <v>4815.8534509999999</v>
      </c>
      <c r="C39" s="162">
        <v>4950.5651360000002</v>
      </c>
      <c r="D39" s="162">
        <v>4305.9092217999996</v>
      </c>
      <c r="E39" s="162">
        <v>4773.2925654000001</v>
      </c>
      <c r="F39" s="162">
        <v>5273.1246855999998</v>
      </c>
      <c r="G39" s="162">
        <v>3881.1551362</v>
      </c>
      <c r="H39" s="197">
        <v>4848.1886530993597</v>
      </c>
      <c r="I39" s="114"/>
    </row>
    <row r="40" spans="1:9" s="115" customFormat="1" ht="3.6" customHeight="1" x14ac:dyDescent="0.3">
      <c r="A40" s="28"/>
      <c r="B40" s="163"/>
      <c r="C40" s="163"/>
      <c r="D40" s="163"/>
      <c r="E40" s="157"/>
      <c r="F40" s="157"/>
      <c r="G40" s="157"/>
      <c r="H40" s="157"/>
      <c r="I40" s="80"/>
    </row>
    <row r="41" spans="1:9" s="115" customFormat="1" ht="13.2" customHeight="1" x14ac:dyDescent="0.3">
      <c r="A41" s="54" t="s">
        <v>153</v>
      </c>
      <c r="B41" s="162">
        <v>185.67956175</v>
      </c>
      <c r="C41" s="162">
        <v>93.319097393999996</v>
      </c>
      <c r="D41" s="162">
        <v>0</v>
      </c>
      <c r="E41" s="162">
        <v>0</v>
      </c>
      <c r="F41" s="162">
        <v>0</v>
      </c>
      <c r="G41" s="162">
        <v>0</v>
      </c>
      <c r="H41" s="162">
        <v>0</v>
      </c>
      <c r="I41" s="116"/>
    </row>
    <row r="42" spans="1:9" s="115" customFormat="1" ht="13.2" customHeight="1" x14ac:dyDescent="0.3">
      <c r="A42" s="88" t="s">
        <v>152</v>
      </c>
      <c r="B42" s="162">
        <v>1491.9931870999999</v>
      </c>
      <c r="C42" s="162">
        <v>1912.1332569000001</v>
      </c>
      <c r="D42" s="162">
        <v>1483.7597728999999</v>
      </c>
      <c r="E42" s="162">
        <v>1397.2545607</v>
      </c>
      <c r="F42" s="162">
        <v>1488.2517925</v>
      </c>
      <c r="G42" s="162">
        <v>1021.8509978</v>
      </c>
      <c r="H42" s="162">
        <v>1900</v>
      </c>
      <c r="I42" s="114"/>
    </row>
    <row r="43" spans="1:9" s="115" customFormat="1" ht="4.2" customHeight="1" x14ac:dyDescent="0.3">
      <c r="A43" s="37"/>
      <c r="B43" s="37"/>
      <c r="C43" s="37"/>
      <c r="D43" s="37"/>
      <c r="E43" s="37"/>
      <c r="F43" s="37"/>
      <c r="G43" s="37"/>
      <c r="H43" s="37"/>
    </row>
    <row r="44" spans="1:9" s="115" customFormat="1" ht="4.2" customHeight="1" x14ac:dyDescent="0.3"/>
    <row r="45" spans="1:9" s="115" customFormat="1" x14ac:dyDescent="0.3">
      <c r="A45" s="291" t="s">
        <v>201</v>
      </c>
      <c r="B45" s="291"/>
      <c r="C45" s="291"/>
      <c r="D45" s="291"/>
      <c r="E45" s="291"/>
      <c r="F45" s="181"/>
      <c r="G45" s="181"/>
      <c r="H45" s="193"/>
    </row>
    <row r="46" spans="1:9" s="115" customFormat="1" ht="25.2" customHeight="1" x14ac:dyDescent="0.3">
      <c r="A46" s="291" t="s">
        <v>197</v>
      </c>
      <c r="B46" s="291"/>
      <c r="C46" s="291"/>
      <c r="D46" s="291"/>
      <c r="E46" s="291"/>
      <c r="F46" s="291"/>
      <c r="G46" s="291"/>
      <c r="H46" s="291"/>
      <c r="I46" s="114"/>
    </row>
    <row r="47" spans="1:9" s="115" customFormat="1" ht="11.7" customHeight="1" x14ac:dyDescent="0.3">
      <c r="A47" s="105"/>
      <c r="B47" s="105"/>
      <c r="C47" s="46"/>
      <c r="D47" s="46"/>
      <c r="E47" s="46"/>
      <c r="F47" s="46"/>
      <c r="G47" s="46"/>
      <c r="H47" s="46"/>
      <c r="I47" s="114"/>
    </row>
    <row r="48" spans="1:9" x14ac:dyDescent="0.3">
      <c r="A48" s="115"/>
      <c r="B48" s="115"/>
      <c r="C48" s="46"/>
      <c r="D48" s="46"/>
      <c r="E48" s="46"/>
      <c r="F48" s="46"/>
      <c r="G48" s="46"/>
      <c r="H48" s="46"/>
    </row>
    <row r="49" spans="1:9" s="115" customFormat="1" x14ac:dyDescent="0.3">
      <c r="A49" s="62"/>
      <c r="B49" s="173"/>
      <c r="C49" s="46"/>
      <c r="D49" s="112"/>
      <c r="E49" s="46"/>
      <c r="F49" s="46"/>
      <c r="G49" s="46"/>
      <c r="H49" s="46"/>
      <c r="I49" s="114"/>
    </row>
    <row r="50" spans="1:9" s="115" customFormat="1" x14ac:dyDescent="0.3">
      <c r="A50" s="62"/>
      <c r="B50" s="173"/>
      <c r="C50" s="46"/>
      <c r="D50" s="112"/>
      <c r="E50" s="46"/>
      <c r="F50" s="46"/>
      <c r="G50" s="46"/>
      <c r="H50" s="46"/>
      <c r="I50" s="114"/>
    </row>
    <row r="51" spans="1:9" x14ac:dyDescent="0.3">
      <c r="A51" s="62"/>
      <c r="B51" s="173"/>
      <c r="C51" s="46"/>
      <c r="D51" s="112"/>
      <c r="E51" s="46"/>
      <c r="F51" s="46"/>
      <c r="G51" s="46"/>
      <c r="H51" s="46"/>
    </row>
    <row r="52" spans="1:9" s="113" customFormat="1" x14ac:dyDescent="0.3">
      <c r="A52" s="115"/>
      <c r="B52" s="115"/>
      <c r="C52" s="46"/>
      <c r="E52" s="46"/>
      <c r="F52" s="46"/>
      <c r="G52" s="46"/>
      <c r="H52" s="46"/>
    </row>
    <row r="53" spans="1:9" s="113" customFormat="1" x14ac:dyDescent="0.3">
      <c r="A53" s="105"/>
      <c r="B53" s="115"/>
      <c r="C53" s="85"/>
      <c r="E53" s="85"/>
      <c r="F53" s="85"/>
      <c r="G53" s="85"/>
      <c r="H53" s="85"/>
    </row>
    <row r="54" spans="1:9" s="113" customFormat="1" x14ac:dyDescent="0.3">
      <c r="A54" s="105"/>
      <c r="B54" s="173"/>
      <c r="C54" s="85"/>
      <c r="D54" s="189"/>
      <c r="E54" s="85"/>
      <c r="F54" s="85"/>
      <c r="G54" s="85"/>
      <c r="H54" s="85"/>
    </row>
    <row r="55" spans="1:9" s="113" customFormat="1" x14ac:dyDescent="0.3">
      <c r="A55" s="105"/>
      <c r="B55" s="173"/>
      <c r="C55" s="85"/>
      <c r="D55" s="189"/>
      <c r="E55" s="85"/>
      <c r="F55" s="85"/>
      <c r="G55" s="85"/>
      <c r="H55" s="85"/>
    </row>
    <row r="56" spans="1:9" s="113" customFormat="1" x14ac:dyDescent="0.3">
      <c r="A56" s="105"/>
      <c r="B56" s="173"/>
      <c r="C56" s="85"/>
      <c r="D56" s="189"/>
      <c r="E56" s="85"/>
      <c r="F56" s="85"/>
      <c r="G56" s="85"/>
      <c r="H56" s="85"/>
    </row>
    <row r="57" spans="1:9" s="113" customFormat="1" x14ac:dyDescent="0.3">
      <c r="A57" s="105"/>
      <c r="B57" s="173"/>
      <c r="C57" s="85"/>
      <c r="D57" s="189"/>
      <c r="E57" s="85"/>
      <c r="F57" s="85"/>
      <c r="G57" s="85"/>
      <c r="H57" s="85"/>
    </row>
    <row r="58" spans="1:9" s="113" customFormat="1" x14ac:dyDescent="0.3">
      <c r="A58" s="105"/>
      <c r="B58" s="173"/>
      <c r="C58" s="85"/>
      <c r="D58" s="189"/>
      <c r="E58" s="85"/>
      <c r="F58" s="85"/>
      <c r="G58" s="85"/>
      <c r="H58" s="85"/>
    </row>
    <row r="59" spans="1:9" s="113" customFormat="1" x14ac:dyDescent="0.3">
      <c r="A59" s="105"/>
      <c r="B59" s="173"/>
      <c r="C59" s="85"/>
      <c r="D59" s="189"/>
      <c r="E59" s="85"/>
      <c r="F59" s="85"/>
      <c r="G59" s="85"/>
      <c r="H59" s="85"/>
    </row>
    <row r="60" spans="1:9" s="113" customFormat="1" x14ac:dyDescent="0.3">
      <c r="A60" s="115"/>
      <c r="B60" s="115"/>
      <c r="C60" s="85"/>
      <c r="D60" s="85"/>
      <c r="E60" s="85"/>
      <c r="F60" s="85"/>
      <c r="G60" s="85"/>
      <c r="H60" s="85"/>
    </row>
    <row r="61" spans="1:9" s="113" customFormat="1" x14ac:dyDescent="0.3">
      <c r="A61" s="115"/>
      <c r="B61" s="115"/>
      <c r="C61" s="85"/>
      <c r="D61" s="85"/>
      <c r="E61" s="85"/>
      <c r="F61" s="85"/>
      <c r="G61" s="85"/>
      <c r="H61" s="85"/>
    </row>
    <row r="62" spans="1:9" s="113" customFormat="1" x14ac:dyDescent="0.3">
      <c r="A62" s="115"/>
      <c r="B62" s="115"/>
      <c r="C62" s="85"/>
      <c r="D62" s="85"/>
      <c r="E62" s="85"/>
      <c r="F62" s="85"/>
      <c r="G62" s="85"/>
      <c r="H62" s="85"/>
    </row>
    <row r="63" spans="1:9" s="113" customFormat="1" x14ac:dyDescent="0.3">
      <c r="A63" s="115"/>
      <c r="B63" s="115"/>
      <c r="C63" s="85"/>
      <c r="D63" s="85"/>
      <c r="E63" s="85"/>
      <c r="F63" s="85"/>
      <c r="G63" s="85"/>
      <c r="H63" s="85"/>
    </row>
    <row r="64" spans="1:9" s="113" customFormat="1" x14ac:dyDescent="0.3">
      <c r="A64" s="115"/>
      <c r="B64" s="115"/>
      <c r="C64" s="85"/>
      <c r="D64" s="85"/>
      <c r="E64" s="85"/>
      <c r="F64" s="85"/>
      <c r="G64" s="85"/>
      <c r="H64" s="85"/>
    </row>
    <row r="65" spans="1:8" s="113" customFormat="1" x14ac:dyDescent="0.3">
      <c r="A65" s="115"/>
      <c r="B65" s="115"/>
      <c r="C65" s="85"/>
      <c r="D65" s="85"/>
      <c r="E65" s="85"/>
      <c r="F65" s="85"/>
      <c r="G65" s="85"/>
      <c r="H65" s="85"/>
    </row>
    <row r="66" spans="1:8" s="113" customFormat="1" x14ac:dyDescent="0.3">
      <c r="A66" s="115"/>
      <c r="B66" s="115"/>
      <c r="C66" s="85"/>
      <c r="D66" s="85"/>
      <c r="E66" s="85"/>
      <c r="F66" s="85"/>
      <c r="G66" s="85"/>
      <c r="H66" s="85"/>
    </row>
    <row r="67" spans="1:8" s="113" customFormat="1" x14ac:dyDescent="0.3">
      <c r="A67" s="115"/>
      <c r="B67" s="115"/>
      <c r="C67" s="85"/>
      <c r="D67" s="85"/>
      <c r="E67" s="85"/>
      <c r="F67" s="85"/>
      <c r="G67" s="85"/>
      <c r="H67" s="85"/>
    </row>
    <row r="68" spans="1:8" s="113" customFormat="1" x14ac:dyDescent="0.3">
      <c r="A68" s="115"/>
      <c r="B68" s="115"/>
      <c r="C68" s="85"/>
      <c r="D68" s="85"/>
      <c r="E68" s="85"/>
      <c r="F68" s="85"/>
      <c r="G68" s="85"/>
      <c r="H68" s="85"/>
    </row>
    <row r="69" spans="1:8" s="113" customFormat="1" x14ac:dyDescent="0.3">
      <c r="A69" s="115"/>
      <c r="B69" s="115"/>
      <c r="C69" s="85"/>
      <c r="D69" s="85"/>
      <c r="E69" s="85"/>
      <c r="F69" s="85"/>
      <c r="G69" s="85"/>
      <c r="H69" s="85"/>
    </row>
    <row r="70" spans="1:8" s="113" customFormat="1" x14ac:dyDescent="0.3">
      <c r="A70" s="115"/>
      <c r="B70" s="115"/>
      <c r="C70" s="85"/>
      <c r="D70" s="85"/>
      <c r="E70" s="85"/>
      <c r="F70" s="85"/>
      <c r="G70" s="85"/>
      <c r="H70" s="85"/>
    </row>
    <row r="71" spans="1:8" s="113" customFormat="1" x14ac:dyDescent="0.3">
      <c r="A71" s="115"/>
      <c r="B71" s="115"/>
      <c r="C71" s="85"/>
      <c r="D71" s="85"/>
      <c r="E71" s="85"/>
      <c r="F71" s="85"/>
      <c r="G71" s="85"/>
      <c r="H71" s="85"/>
    </row>
    <row r="72" spans="1:8" s="113" customFormat="1" x14ac:dyDescent="0.3">
      <c r="A72" s="115"/>
      <c r="B72" s="115"/>
      <c r="C72" s="85"/>
      <c r="D72" s="85"/>
      <c r="E72" s="85"/>
      <c r="F72" s="85"/>
      <c r="G72" s="85"/>
      <c r="H72" s="85"/>
    </row>
    <row r="73" spans="1:8" s="113" customFormat="1" x14ac:dyDescent="0.3">
      <c r="A73" s="115"/>
      <c r="B73" s="115"/>
      <c r="C73" s="85"/>
      <c r="D73" s="85"/>
      <c r="E73" s="85"/>
      <c r="F73" s="85"/>
      <c r="G73" s="85"/>
      <c r="H73" s="85"/>
    </row>
    <row r="74" spans="1:8" s="113" customFormat="1" x14ac:dyDescent="0.3">
      <c r="A74" s="115"/>
      <c r="B74" s="115"/>
      <c r="C74" s="85"/>
      <c r="D74" s="85"/>
      <c r="E74" s="85"/>
      <c r="F74" s="85"/>
      <c r="G74" s="85"/>
      <c r="H74" s="85"/>
    </row>
    <row r="75" spans="1:8" s="113" customFormat="1" x14ac:dyDescent="0.3">
      <c r="A75" s="115"/>
      <c r="B75" s="115"/>
      <c r="C75" s="85"/>
      <c r="D75" s="85"/>
      <c r="E75" s="85"/>
      <c r="F75" s="85"/>
      <c r="G75" s="85"/>
      <c r="H75" s="85"/>
    </row>
    <row r="76" spans="1:8" s="113" customFormat="1" x14ac:dyDescent="0.3">
      <c r="A76" s="115"/>
      <c r="B76" s="115"/>
      <c r="C76" s="85"/>
      <c r="D76" s="85"/>
      <c r="E76" s="85"/>
      <c r="F76" s="85"/>
      <c r="G76" s="85"/>
      <c r="H76" s="85"/>
    </row>
    <row r="77" spans="1:8" s="113" customFormat="1" x14ac:dyDescent="0.3">
      <c r="A77" s="115"/>
      <c r="B77" s="115"/>
      <c r="C77" s="85"/>
      <c r="D77" s="85"/>
      <c r="E77" s="85"/>
      <c r="F77" s="85"/>
      <c r="G77" s="85"/>
      <c r="H77" s="85"/>
    </row>
    <row r="78" spans="1:8" s="113" customFormat="1" x14ac:dyDescent="0.3">
      <c r="A78" s="115"/>
      <c r="B78" s="115"/>
      <c r="C78" s="85"/>
      <c r="D78" s="85"/>
      <c r="E78" s="85"/>
      <c r="F78" s="85"/>
      <c r="G78" s="85"/>
      <c r="H78" s="85"/>
    </row>
    <row r="79" spans="1:8" s="113" customFormat="1" x14ac:dyDescent="0.3">
      <c r="A79" s="115"/>
      <c r="B79" s="115"/>
      <c r="C79" s="85"/>
      <c r="D79" s="85"/>
      <c r="E79" s="85"/>
      <c r="F79" s="85"/>
      <c r="G79" s="85"/>
      <c r="H79" s="85"/>
    </row>
    <row r="80" spans="1:8" s="113" customFormat="1" x14ac:dyDescent="0.3">
      <c r="A80" s="115"/>
      <c r="B80" s="115"/>
      <c r="C80" s="85"/>
      <c r="D80" s="85"/>
      <c r="E80" s="85"/>
      <c r="F80" s="85"/>
      <c r="G80" s="85"/>
      <c r="H80" s="85"/>
    </row>
    <row r="81" spans="1:8" s="113" customFormat="1" x14ac:dyDescent="0.3">
      <c r="A81" s="115"/>
      <c r="B81" s="115"/>
      <c r="C81" s="85"/>
      <c r="D81" s="85"/>
      <c r="E81" s="85"/>
      <c r="F81" s="85"/>
      <c r="G81" s="85"/>
      <c r="H81" s="85"/>
    </row>
    <row r="82" spans="1:8" s="113" customFormat="1" x14ac:dyDescent="0.3">
      <c r="A82" s="115"/>
      <c r="B82" s="115"/>
      <c r="C82" s="85"/>
      <c r="D82" s="85"/>
      <c r="E82" s="85"/>
      <c r="F82" s="85"/>
      <c r="G82" s="85"/>
      <c r="H82" s="85"/>
    </row>
    <row r="83" spans="1:8" s="113" customFormat="1" x14ac:dyDescent="0.3">
      <c r="A83" s="115"/>
      <c r="B83" s="115"/>
      <c r="C83" s="85"/>
      <c r="D83" s="85"/>
      <c r="E83" s="85"/>
      <c r="F83" s="85"/>
      <c r="G83" s="85"/>
      <c r="H83" s="85"/>
    </row>
    <row r="84" spans="1:8" s="113" customFormat="1" x14ac:dyDescent="0.3">
      <c r="A84" s="115"/>
      <c r="B84" s="115"/>
      <c r="C84" s="85"/>
      <c r="D84" s="85"/>
      <c r="E84" s="85"/>
      <c r="F84" s="85"/>
      <c r="G84" s="85"/>
      <c r="H84" s="85"/>
    </row>
    <row r="85" spans="1:8" s="113" customFormat="1" x14ac:dyDescent="0.3">
      <c r="A85" s="115"/>
      <c r="B85" s="115"/>
      <c r="C85" s="85"/>
      <c r="D85" s="85"/>
      <c r="E85" s="85"/>
      <c r="F85" s="85"/>
      <c r="G85" s="85"/>
      <c r="H85" s="85"/>
    </row>
    <row r="86" spans="1:8" s="113" customFormat="1" x14ac:dyDescent="0.3">
      <c r="A86" s="115"/>
      <c r="B86" s="115"/>
      <c r="C86" s="85"/>
      <c r="D86" s="85"/>
      <c r="E86" s="85"/>
      <c r="F86" s="85"/>
      <c r="G86" s="85"/>
      <c r="H86" s="85"/>
    </row>
    <row r="87" spans="1:8" s="113" customFormat="1" x14ac:dyDescent="0.3">
      <c r="A87" s="115"/>
      <c r="B87" s="115"/>
      <c r="C87" s="85"/>
      <c r="D87" s="85"/>
      <c r="E87" s="85"/>
      <c r="F87" s="85"/>
      <c r="G87" s="85"/>
      <c r="H87" s="85"/>
    </row>
    <row r="88" spans="1:8" s="113" customFormat="1" x14ac:dyDescent="0.3">
      <c r="A88" s="115"/>
      <c r="B88" s="115"/>
      <c r="C88" s="85"/>
      <c r="D88" s="85"/>
      <c r="E88" s="85"/>
      <c r="F88" s="85"/>
      <c r="G88" s="85"/>
      <c r="H88" s="85"/>
    </row>
  </sheetData>
  <mergeCells count="5">
    <mergeCell ref="A46:H46"/>
    <mergeCell ref="A2:C2"/>
    <mergeCell ref="A3:C3"/>
    <mergeCell ref="A45:E45"/>
    <mergeCell ref="A27:F27"/>
  </mergeCells>
  <phoneticPr fontId="33" type="noConversion"/>
  <pageMargins left="0.7" right="0.7" top="0.75" bottom="0.75" header="0.3" footer="0.3"/>
  <pageSetup orientation="landscape" r:id="rId1"/>
  <headerFooter>
    <oddHeader>&amp;C2021 DCPC Tables</oddHeader>
    <oddFooter xml:space="preserve">&amp;L&amp;9
&amp;C&amp;9©2022 Federal Reserve Banks of Atlanta and San Francisco
&amp;"-,Bold"T-&amp;P&amp;R&amp;9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9">
    <tabColor theme="8"/>
    <pageSetUpPr fitToPage="1"/>
  </sheetPr>
  <dimension ref="A1:G30"/>
  <sheetViews>
    <sheetView showWhiteSpace="0" view="pageLayout" zoomScaleNormal="100" workbookViewId="0"/>
  </sheetViews>
  <sheetFormatPr defaultColWidth="9.33203125" defaultRowHeight="14.4" x14ac:dyDescent="0.3"/>
  <cols>
    <col min="1" max="1" width="60" style="48" customWidth="1"/>
    <col min="2" max="2" width="14.5546875" style="112" customWidth="1"/>
    <col min="3" max="3" width="12.6640625" style="112" customWidth="1"/>
    <col min="4" max="4" width="12.6640625" style="189" customWidth="1"/>
    <col min="5" max="7" width="11.33203125" style="62" bestFit="1" customWidth="1"/>
    <col min="8" max="16384" width="9.33203125" style="62"/>
  </cols>
  <sheetData>
    <row r="1" spans="1:7" s="25" customFormat="1" ht="13.2" customHeight="1" x14ac:dyDescent="0.3">
      <c r="A1" s="176" t="s">
        <v>10</v>
      </c>
      <c r="B1" s="182"/>
      <c r="C1" s="176"/>
      <c r="D1" s="199"/>
    </row>
    <row r="2" spans="1:7" s="25" customFormat="1" ht="15.75" customHeight="1" x14ac:dyDescent="0.3">
      <c r="A2" s="150" t="s">
        <v>7</v>
      </c>
      <c r="B2" s="150"/>
      <c r="C2" s="150"/>
      <c r="D2" s="150"/>
    </row>
    <row r="3" spans="1:7" s="40" customFormat="1" ht="13.2" customHeight="1" x14ac:dyDescent="0.3">
      <c r="A3" s="151" t="s">
        <v>61</v>
      </c>
      <c r="B3" s="135"/>
      <c r="C3" s="135"/>
      <c r="D3" s="135"/>
      <c r="E3" s="103"/>
      <c r="F3" s="103"/>
      <c r="G3" s="103"/>
    </row>
    <row r="4" spans="1:7" s="48" customFormat="1" ht="14.7" customHeight="1" x14ac:dyDescent="0.3">
      <c r="A4" s="194"/>
      <c r="B4" s="133" t="s">
        <v>183</v>
      </c>
      <c r="C4" s="133">
        <v>2021</v>
      </c>
      <c r="D4" s="152"/>
      <c r="E4" s="71"/>
      <c r="F4" s="71"/>
      <c r="G4" s="71"/>
    </row>
    <row r="5" spans="1:7" s="48" customFormat="1" ht="4.3499999999999996" customHeight="1" x14ac:dyDescent="0.3">
      <c r="A5" s="195"/>
      <c r="B5" s="84"/>
      <c r="C5" s="84"/>
      <c r="D5" s="84"/>
      <c r="E5" s="107"/>
      <c r="F5" s="112"/>
      <c r="G5" s="112"/>
    </row>
    <row r="6" spans="1:7" s="48" customFormat="1" ht="13.2" customHeight="1" x14ac:dyDescent="0.3">
      <c r="A6" s="69" t="s">
        <v>50</v>
      </c>
      <c r="B6" s="87">
        <v>89.200649260207399</v>
      </c>
      <c r="C6" s="87">
        <v>89.987515376340298</v>
      </c>
      <c r="D6" s="87"/>
      <c r="E6" s="76"/>
      <c r="F6" s="76"/>
      <c r="G6" s="76"/>
    </row>
    <row r="7" spans="1:7" s="48" customFormat="1" ht="13.2" customHeight="1" x14ac:dyDescent="0.3">
      <c r="A7" s="129" t="s">
        <v>51</v>
      </c>
      <c r="B7" s="100">
        <v>81.529197172165794</v>
      </c>
      <c r="C7" s="100">
        <v>84.605882487533208</v>
      </c>
      <c r="D7" s="100"/>
      <c r="E7" s="116"/>
      <c r="F7" s="116"/>
      <c r="G7" s="116"/>
    </row>
    <row r="8" spans="1:7" s="48" customFormat="1" ht="13.2" customHeight="1" x14ac:dyDescent="0.3">
      <c r="A8" s="129" t="s">
        <v>52</v>
      </c>
      <c r="B8" s="100">
        <v>49.878221089583704</v>
      </c>
      <c r="C8" s="100">
        <v>46.018719845523499</v>
      </c>
      <c r="D8" s="100"/>
      <c r="E8" s="116"/>
      <c r="F8" s="116"/>
      <c r="G8" s="116"/>
    </row>
    <row r="9" spans="1:7" s="48" customFormat="1" ht="13.2" customHeight="1" x14ac:dyDescent="0.3">
      <c r="A9" s="88" t="s">
        <v>53</v>
      </c>
      <c r="B9" s="100">
        <v>6.2128130282801202</v>
      </c>
      <c r="C9" s="100">
        <v>6.4140217395842996</v>
      </c>
      <c r="D9" s="100"/>
      <c r="E9" s="116"/>
      <c r="F9" s="116"/>
      <c r="G9" s="116"/>
    </row>
    <row r="10" spans="1:7" s="48" customFormat="1" ht="4.2" customHeight="1" x14ac:dyDescent="0.3">
      <c r="A10" s="73"/>
      <c r="B10" s="84"/>
      <c r="C10" s="84"/>
      <c r="D10" s="84"/>
      <c r="E10" s="107"/>
      <c r="F10" s="107"/>
      <c r="G10" s="107"/>
    </row>
    <row r="11" spans="1:7" s="48" customFormat="1" ht="13.2" customHeight="1" x14ac:dyDescent="0.3">
      <c r="A11" s="69" t="s">
        <v>54</v>
      </c>
      <c r="B11" s="87">
        <v>92.574493761593999</v>
      </c>
      <c r="C11" s="87">
        <v>92.307463294877707</v>
      </c>
      <c r="D11" s="87"/>
      <c r="E11" s="116"/>
      <c r="F11" s="116"/>
      <c r="G11" s="116"/>
    </row>
    <row r="12" spans="1:7" s="48" customFormat="1" ht="13.2" customHeight="1" x14ac:dyDescent="0.3">
      <c r="A12" s="129" t="s">
        <v>55</v>
      </c>
      <c r="B12" s="100">
        <v>66.966663714030503</v>
      </c>
      <c r="C12" s="100">
        <v>67.004930161680704</v>
      </c>
      <c r="D12" s="100"/>
      <c r="E12" s="116"/>
      <c r="F12" s="116"/>
      <c r="G12" s="116"/>
    </row>
    <row r="13" spans="1:7" s="48" customFormat="1" ht="13.2" customHeight="1" x14ac:dyDescent="0.3">
      <c r="A13" s="129" t="s">
        <v>62</v>
      </c>
      <c r="B13" s="100">
        <v>64.9773974863554</v>
      </c>
      <c r="C13" s="100">
        <v>66.564825788113396</v>
      </c>
      <c r="D13" s="100"/>
      <c r="E13" s="116"/>
      <c r="F13" s="116"/>
      <c r="G13" s="116"/>
    </row>
    <row r="14" spans="1:7" s="48" customFormat="1" ht="13.2" customHeight="1" x14ac:dyDescent="0.3">
      <c r="A14" s="129" t="s">
        <v>56</v>
      </c>
      <c r="B14" s="100">
        <v>20.334247913822502</v>
      </c>
      <c r="C14" s="100">
        <v>21.482333130669502</v>
      </c>
      <c r="D14" s="100"/>
      <c r="E14" s="116"/>
      <c r="F14" s="116"/>
      <c r="G14" s="116"/>
    </row>
    <row r="15" spans="1:7" s="48" customFormat="1" ht="4.2" customHeight="1" x14ac:dyDescent="0.3">
      <c r="A15" s="73"/>
      <c r="B15" s="84"/>
      <c r="C15" s="84"/>
      <c r="D15" s="84"/>
      <c r="E15" s="107"/>
      <c r="F15" s="107"/>
      <c r="G15" s="107"/>
    </row>
    <row r="16" spans="1:7" s="48" customFormat="1" ht="13.2" customHeight="1" x14ac:dyDescent="0.3">
      <c r="A16" s="69" t="s">
        <v>57</v>
      </c>
      <c r="B16" s="87">
        <v>64.056510127742911</v>
      </c>
      <c r="C16" s="87">
        <v>64.998219429410597</v>
      </c>
      <c r="D16" s="87"/>
      <c r="E16" s="116"/>
      <c r="F16" s="116"/>
      <c r="G16" s="116"/>
    </row>
    <row r="17" spans="1:7" s="48" customFormat="1" ht="13.2" customHeight="1" x14ac:dyDescent="0.3">
      <c r="A17" s="129" t="s">
        <v>58</v>
      </c>
      <c r="B17" s="100">
        <v>49.835083464141697</v>
      </c>
      <c r="C17" s="100">
        <v>50.621428326616702</v>
      </c>
      <c r="D17" s="100"/>
      <c r="E17" s="116"/>
      <c r="F17" s="116"/>
      <c r="G17" s="116"/>
    </row>
    <row r="18" spans="1:7" s="48" customFormat="1" ht="13.2" customHeight="1" x14ac:dyDescent="0.3">
      <c r="A18" s="129" t="s">
        <v>59</v>
      </c>
      <c r="B18" s="100">
        <v>36.620732956431503</v>
      </c>
      <c r="C18" s="100">
        <v>38.532830619496799</v>
      </c>
      <c r="D18" s="100"/>
      <c r="E18" s="116"/>
      <c r="F18" s="116"/>
      <c r="G18" s="116"/>
    </row>
    <row r="19" spans="1:7" s="48" customFormat="1" ht="3" customHeight="1" x14ac:dyDescent="0.3">
      <c r="A19" s="119"/>
      <c r="B19" s="119"/>
      <c r="C19" s="119"/>
      <c r="D19" s="129"/>
      <c r="E19" s="112"/>
      <c r="F19" s="112"/>
      <c r="G19" s="112"/>
    </row>
    <row r="20" spans="1:7" s="112" customFormat="1" ht="3" customHeight="1" x14ac:dyDescent="0.3">
      <c r="A20" s="129"/>
      <c r="B20" s="129"/>
      <c r="C20" s="129"/>
      <c r="D20" s="129"/>
    </row>
    <row r="21" spans="1:7" ht="52.95" customHeight="1" x14ac:dyDescent="0.3">
      <c r="A21" s="292" t="s">
        <v>184</v>
      </c>
      <c r="B21" s="292"/>
      <c r="C21" s="292"/>
      <c r="D21" s="59"/>
    </row>
    <row r="22" spans="1:7" x14ac:dyDescent="0.3">
      <c r="A22" s="115"/>
      <c r="B22" s="115"/>
      <c r="C22" s="115"/>
      <c r="D22" s="115"/>
    </row>
    <row r="23" spans="1:7" x14ac:dyDescent="0.3">
      <c r="A23" s="84"/>
      <c r="B23" s="84"/>
      <c r="C23" s="84"/>
      <c r="D23" s="84"/>
    </row>
    <row r="24" spans="1:7" x14ac:dyDescent="0.3">
      <c r="A24" s="84"/>
      <c r="B24" s="84"/>
      <c r="C24" s="84"/>
      <c r="D24" s="84"/>
    </row>
    <row r="25" spans="1:7" x14ac:dyDescent="0.3">
      <c r="A25" s="84"/>
    </row>
    <row r="26" spans="1:7" x14ac:dyDescent="0.3">
      <c r="A26" s="112"/>
    </row>
    <row r="27" spans="1:7" x14ac:dyDescent="0.3">
      <c r="A27" s="112"/>
    </row>
    <row r="28" spans="1:7" x14ac:dyDescent="0.3">
      <c r="A28" s="112"/>
      <c r="B28" s="172"/>
      <c r="C28" s="172"/>
      <c r="D28" s="172"/>
    </row>
    <row r="29" spans="1:7" x14ac:dyDescent="0.3">
      <c r="A29" s="112"/>
    </row>
    <row r="30" spans="1:7" x14ac:dyDescent="0.3">
      <c r="A30" s="112"/>
    </row>
  </sheetData>
  <customSheetViews>
    <customSheetView guid="{F6487688-1702-48FD-B0AC-BC42410B737F}" showPageBreaks="1" printArea="1" hiddenRows="1" view="pageLayout" topLeftCell="A4">
      <selection activeCell="B27" sqref="B27"/>
      <pageMargins left="0" right="0" top="0" bottom="0" header="0" footer="0"/>
      <pageSetup orientation="portrait"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mergeCells count="1">
    <mergeCell ref="A21:C21"/>
  </mergeCells>
  <pageMargins left="0.7" right="0.7" top="0.75" bottom="0.75" header="0.3" footer="0.3"/>
  <pageSetup orientation="landscape" r:id="rId2"/>
  <headerFooter>
    <oddHeader>&amp;C2021 DCPC Tables</oddHeader>
    <oddFooter xml:space="preserve">&amp;L&amp;9
&amp;C&amp;9©2022 Federal Reserve Banks of Atlanta and San Francisco
&amp;"-,Bold"T-&amp;P&amp;R&amp;9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BA821-CE11-4567-8DE5-68EDF064BCCF}">
  <sheetPr>
    <tabColor rgb="FF00B050"/>
    <pageSetUpPr fitToPage="1"/>
  </sheetPr>
  <dimension ref="A1:Y56"/>
  <sheetViews>
    <sheetView view="pageLayout" zoomScale="70" zoomScaleNormal="100" zoomScalePageLayoutView="70" workbookViewId="0"/>
  </sheetViews>
  <sheetFormatPr defaultColWidth="0.44140625" defaultRowHeight="14.4" x14ac:dyDescent="0.3"/>
  <cols>
    <col min="1" max="1" width="25.5546875" style="203" customWidth="1"/>
    <col min="2" max="15" width="11.44140625" style="203" customWidth="1"/>
    <col min="16" max="17" width="10.5546875" style="203" customWidth="1"/>
    <col min="18" max="18" width="7.5546875" style="203" bestFit="1" customWidth="1"/>
    <col min="19" max="19" width="0.44140625" style="203"/>
    <col min="20" max="20" width="26.109375" style="203" customWidth="1"/>
    <col min="21" max="21" width="19.44140625" style="203" bestFit="1" customWidth="1"/>
    <col min="22" max="16384" width="0.44140625" style="203"/>
  </cols>
  <sheetData>
    <row r="1" spans="1:18" x14ac:dyDescent="0.3">
      <c r="A1" s="242" t="s">
        <v>11</v>
      </c>
      <c r="B1" s="242"/>
      <c r="C1" s="242"/>
      <c r="D1" s="242"/>
      <c r="E1" s="242"/>
      <c r="F1" s="242"/>
      <c r="G1" s="242"/>
      <c r="H1" s="242"/>
      <c r="I1" s="242"/>
      <c r="J1" s="242"/>
      <c r="K1" s="242"/>
      <c r="L1" s="242"/>
      <c r="M1" s="242"/>
      <c r="N1" s="242"/>
      <c r="O1" s="242"/>
      <c r="P1" s="242"/>
      <c r="Q1" s="243"/>
      <c r="R1" s="242"/>
    </row>
    <row r="2" spans="1:18" x14ac:dyDescent="0.3">
      <c r="A2" s="242" t="s">
        <v>221</v>
      </c>
      <c r="B2" s="242"/>
      <c r="C2" s="242"/>
      <c r="D2" s="242"/>
      <c r="E2" s="242"/>
      <c r="F2" s="242"/>
      <c r="G2" s="242"/>
      <c r="H2" s="242"/>
      <c r="I2" s="242"/>
      <c r="J2" s="242"/>
      <c r="K2" s="242"/>
      <c r="L2" s="242"/>
      <c r="M2" s="242"/>
      <c r="N2" s="242"/>
      <c r="O2" s="242"/>
      <c r="P2" s="242"/>
      <c r="Q2" s="243"/>
      <c r="R2" s="242"/>
    </row>
    <row r="3" spans="1:18" x14ac:dyDescent="0.3">
      <c r="A3" s="241" t="s">
        <v>220</v>
      </c>
      <c r="B3" s="241"/>
      <c r="C3" s="241"/>
      <c r="D3" s="241"/>
      <c r="E3" s="241"/>
      <c r="F3" s="241"/>
      <c r="G3" s="241"/>
      <c r="H3" s="241"/>
      <c r="I3" s="241"/>
      <c r="J3" s="241"/>
      <c r="K3" s="241"/>
      <c r="L3" s="241"/>
      <c r="M3" s="241"/>
      <c r="N3" s="241"/>
      <c r="O3" s="241"/>
      <c r="P3" s="241"/>
      <c r="Q3" s="241"/>
      <c r="R3" s="241"/>
    </row>
    <row r="4" spans="1:18" ht="18" customHeight="1" x14ac:dyDescent="0.3">
      <c r="A4" s="294"/>
      <c r="B4" s="294" t="s">
        <v>176</v>
      </c>
      <c r="C4" s="294"/>
      <c r="D4" s="294"/>
      <c r="E4" s="294"/>
      <c r="F4" s="294"/>
      <c r="G4" s="294"/>
      <c r="H4" s="240"/>
      <c r="I4" s="295" t="s">
        <v>219</v>
      </c>
      <c r="J4" s="294"/>
      <c r="K4" s="294"/>
      <c r="L4" s="294"/>
      <c r="M4" s="294"/>
      <c r="N4" s="294"/>
      <c r="O4" s="239"/>
      <c r="P4" s="147"/>
    </row>
    <row r="5" spans="1:18" ht="18" customHeight="1" x14ac:dyDescent="0.3">
      <c r="A5" s="296"/>
      <c r="B5" s="238">
        <v>2015</v>
      </c>
      <c r="C5" s="238">
        <v>2016</v>
      </c>
      <c r="D5" s="238">
        <v>2017</v>
      </c>
      <c r="E5" s="238">
        <v>2018</v>
      </c>
      <c r="F5" s="238">
        <v>2019</v>
      </c>
      <c r="G5" s="238">
        <v>2020</v>
      </c>
      <c r="H5" s="237">
        <v>2021</v>
      </c>
      <c r="I5" s="236">
        <v>2015</v>
      </c>
      <c r="J5" s="238">
        <v>2016</v>
      </c>
      <c r="K5" s="238">
        <v>2017</v>
      </c>
      <c r="L5" s="238">
        <v>2018</v>
      </c>
      <c r="M5" s="238">
        <v>2019</v>
      </c>
      <c r="N5" s="238">
        <v>2020</v>
      </c>
      <c r="O5" s="238">
        <v>2021</v>
      </c>
      <c r="P5" s="235"/>
    </row>
    <row r="6" spans="1:18" ht="3.6" customHeight="1" x14ac:dyDescent="0.3">
      <c r="B6" s="233"/>
      <c r="C6" s="233"/>
      <c r="D6" s="233"/>
      <c r="E6" s="233"/>
      <c r="F6" s="233"/>
      <c r="G6" s="233"/>
      <c r="H6" s="233"/>
      <c r="I6" s="234"/>
      <c r="J6" s="233"/>
      <c r="K6" s="233"/>
      <c r="L6" s="233"/>
      <c r="M6" s="233"/>
      <c r="N6" s="233"/>
      <c r="O6" s="233"/>
    </row>
    <row r="7" spans="1:18" ht="15" customHeight="1" x14ac:dyDescent="0.3">
      <c r="A7" s="202" t="s">
        <v>217</v>
      </c>
      <c r="B7" s="213">
        <v>51.396595001220703</v>
      </c>
      <c r="C7" s="213">
        <v>45.892116546630859</v>
      </c>
      <c r="D7" s="213">
        <v>41.032054901123047</v>
      </c>
      <c r="E7" s="213">
        <v>43.288417816162109</v>
      </c>
      <c r="F7" s="213">
        <v>38.666702270507813</v>
      </c>
      <c r="G7" s="213">
        <v>34.755241394042969</v>
      </c>
      <c r="H7" s="213">
        <v>35.811339802446902</v>
      </c>
      <c r="I7" s="232">
        <v>3599.81103515625</v>
      </c>
      <c r="J7" s="217">
        <v>3915.683349609375</v>
      </c>
      <c r="K7" s="217">
        <v>3419.490966796875</v>
      </c>
      <c r="L7" s="217">
        <v>3998.82861328125</v>
      </c>
      <c r="M7" s="217">
        <v>4236.52978515625</v>
      </c>
      <c r="N7" s="217">
        <v>4393.447265625</v>
      </c>
      <c r="O7" s="217">
        <v>4826.99472876032</v>
      </c>
      <c r="P7" s="216"/>
      <c r="Q7" s="213"/>
      <c r="R7" s="208"/>
    </row>
    <row r="8" spans="1:18" x14ac:dyDescent="0.3">
      <c r="A8" s="215" t="s">
        <v>50</v>
      </c>
      <c r="B8" s="213">
        <v>20.384500503540039</v>
      </c>
      <c r="C8" s="213">
        <v>17.57328987121582</v>
      </c>
      <c r="D8" s="213">
        <v>15.075983047485352</v>
      </c>
      <c r="E8" s="213">
        <v>13.697938919067383</v>
      </c>
      <c r="F8" s="213">
        <v>11.883594512939453</v>
      </c>
      <c r="G8" s="213">
        <v>8.7856254577636719</v>
      </c>
      <c r="H8" s="213">
        <v>8.6332502903502899</v>
      </c>
      <c r="I8" s="232">
        <v>1107.56591796875</v>
      </c>
      <c r="J8" s="217">
        <v>1168.40087890625</v>
      </c>
      <c r="K8" s="217">
        <v>928.11920166015625</v>
      </c>
      <c r="L8" s="217">
        <v>928.6962890625</v>
      </c>
      <c r="M8" s="217">
        <v>962.72698974609375</v>
      </c>
      <c r="N8" s="217">
        <v>1192.11474609375</v>
      </c>
      <c r="O8" s="217">
        <v>906.96707346432299</v>
      </c>
      <c r="P8" s="216"/>
      <c r="Q8" s="213"/>
      <c r="R8" s="208"/>
    </row>
    <row r="9" spans="1:18" ht="15" customHeight="1" x14ac:dyDescent="0.3">
      <c r="A9" s="212" t="s">
        <v>51</v>
      </c>
      <c r="B9" s="210">
        <v>17.101106643676758</v>
      </c>
      <c r="C9" s="210">
        <v>14.142501831054688</v>
      </c>
      <c r="D9" s="210">
        <v>12.414820671081543</v>
      </c>
      <c r="E9" s="210">
        <v>11.192872047424316</v>
      </c>
      <c r="F9" s="210">
        <v>9.9773578643798828</v>
      </c>
      <c r="G9" s="210">
        <v>6.4606742858886719</v>
      </c>
      <c r="H9" s="210">
        <v>6.95223973596603</v>
      </c>
      <c r="I9" s="231">
        <v>380.770751953125</v>
      </c>
      <c r="J9" s="220">
        <v>304.185302734375</v>
      </c>
      <c r="K9" s="220">
        <v>290.27603149414063</v>
      </c>
      <c r="L9" s="220">
        <v>236.93386840820313</v>
      </c>
      <c r="M9" s="220">
        <v>266.07351684570313</v>
      </c>
      <c r="N9" s="220">
        <v>269.85845947265625</v>
      </c>
      <c r="O9" s="220">
        <v>312.09255153411101</v>
      </c>
      <c r="P9" s="209"/>
      <c r="Q9" s="210"/>
      <c r="R9" s="208"/>
    </row>
    <row r="10" spans="1:18" x14ac:dyDescent="0.3">
      <c r="A10" s="212" t="s">
        <v>52</v>
      </c>
      <c r="B10" s="210">
        <v>3.0694842338562012</v>
      </c>
      <c r="C10" s="210">
        <v>3.3445370197296143</v>
      </c>
      <c r="D10" s="210">
        <v>2.5442578792572021</v>
      </c>
      <c r="E10" s="210">
        <v>2.3645243644714355</v>
      </c>
      <c r="F10" s="210">
        <v>1.8240220546722412</v>
      </c>
      <c r="G10" s="210">
        <v>2.272641658782959</v>
      </c>
      <c r="H10" s="210">
        <v>1.54554991003314</v>
      </c>
      <c r="I10" s="231">
        <v>685.32122802734375</v>
      </c>
      <c r="J10" s="220">
        <v>832.22735595703125</v>
      </c>
      <c r="K10" s="220">
        <v>605.680419921875</v>
      </c>
      <c r="L10" s="220">
        <v>629.04833984375</v>
      </c>
      <c r="M10" s="220">
        <v>685.76104736328125</v>
      </c>
      <c r="N10" s="220">
        <v>890.09185791015625</v>
      </c>
      <c r="O10" s="220">
        <v>548.78472105593698</v>
      </c>
      <c r="P10" s="209"/>
      <c r="Q10" s="210"/>
      <c r="R10" s="208"/>
    </row>
    <row r="11" spans="1:18" x14ac:dyDescent="0.3">
      <c r="A11" s="212" t="s">
        <v>53</v>
      </c>
      <c r="B11" s="210">
        <v>0.21390923857688904</v>
      </c>
      <c r="C11" s="210">
        <v>8.6251683533191681E-2</v>
      </c>
      <c r="D11" s="210">
        <v>0.11690417677164078</v>
      </c>
      <c r="E11" s="210">
        <v>0.14054244756698608</v>
      </c>
      <c r="F11" s="210">
        <v>8.2214474678039551E-2</v>
      </c>
      <c r="G11" s="210">
        <v>5.2308935672044754E-2</v>
      </c>
      <c r="H11" s="210">
        <v>0.13546064435111699</v>
      </c>
      <c r="I11" s="231">
        <v>41.473926544189453</v>
      </c>
      <c r="J11" s="220">
        <v>31.988193511962891</v>
      </c>
      <c r="K11" s="220">
        <v>32.1627197265625</v>
      </c>
      <c r="L11" s="220">
        <v>62.714061737060547</v>
      </c>
      <c r="M11" s="220">
        <v>10.892402648925781</v>
      </c>
      <c r="N11" s="220">
        <v>32.164363861083984</v>
      </c>
      <c r="O11" s="220">
        <v>46.089800874274601</v>
      </c>
      <c r="P11" s="209"/>
      <c r="Q11" s="210"/>
      <c r="R11" s="208"/>
    </row>
    <row r="12" spans="1:18" x14ac:dyDescent="0.3">
      <c r="A12" s="215" t="s">
        <v>216</v>
      </c>
      <c r="B12" s="213">
        <v>25.721086502075195</v>
      </c>
      <c r="C12" s="213">
        <v>21.966337203979492</v>
      </c>
      <c r="D12" s="213">
        <v>20.388959884643555</v>
      </c>
      <c r="E12" s="213">
        <v>23.239377975463867</v>
      </c>
      <c r="F12" s="213">
        <v>21.694089889526367</v>
      </c>
      <c r="G12" s="213">
        <v>19.900283813476563</v>
      </c>
      <c r="H12" s="213">
        <v>21.398328867730001</v>
      </c>
      <c r="I12" s="232">
        <v>1308.214111328125</v>
      </c>
      <c r="J12" s="217">
        <v>1057.576904296875</v>
      </c>
      <c r="K12" s="217">
        <v>1062.46337890625</v>
      </c>
      <c r="L12" s="217">
        <v>1245.2520751953125</v>
      </c>
      <c r="M12" s="217">
        <v>1303.270263671875</v>
      </c>
      <c r="N12" s="217">
        <v>1268.935546875</v>
      </c>
      <c r="O12" s="217">
        <v>1687.65221966378</v>
      </c>
      <c r="P12" s="216"/>
      <c r="Q12" s="213"/>
      <c r="R12" s="208"/>
    </row>
    <row r="13" spans="1:18" x14ac:dyDescent="0.3">
      <c r="A13" s="212" t="s">
        <v>55</v>
      </c>
      <c r="B13" s="210">
        <v>15.15847110748291</v>
      </c>
      <c r="C13" s="210">
        <v>12.430848121643066</v>
      </c>
      <c r="D13" s="210">
        <v>10.870357513427734</v>
      </c>
      <c r="E13" s="210">
        <v>12.150660514831543</v>
      </c>
      <c r="F13" s="210">
        <v>11.797055244445801</v>
      </c>
      <c r="G13" s="210">
        <v>9.7842788696289063</v>
      </c>
      <c r="H13" s="210">
        <v>10.4836539956755</v>
      </c>
      <c r="I13" s="231">
        <v>685.59344482421875</v>
      </c>
      <c r="J13" s="220">
        <v>549.21826171875</v>
      </c>
      <c r="K13" s="220">
        <v>511.31576538085938</v>
      </c>
      <c r="L13" s="220">
        <v>639.65240478515625</v>
      </c>
      <c r="M13" s="220">
        <v>665.135986328125</v>
      </c>
      <c r="N13" s="220">
        <v>516.09295654296875</v>
      </c>
      <c r="O13" s="220">
        <v>810.97874019608901</v>
      </c>
      <c r="P13" s="209"/>
      <c r="Q13" s="210"/>
      <c r="R13" s="208"/>
    </row>
    <row r="14" spans="1:18" x14ac:dyDescent="0.3">
      <c r="A14" s="212" t="s">
        <v>62</v>
      </c>
      <c r="B14" s="210">
        <v>9.3871803283691406</v>
      </c>
      <c r="C14" s="210">
        <v>8.3420858383178711</v>
      </c>
      <c r="D14" s="210">
        <v>8.7662487030029297</v>
      </c>
      <c r="E14" s="210">
        <v>10.015420913696289</v>
      </c>
      <c r="F14" s="210">
        <v>9.2309904098510742</v>
      </c>
      <c r="G14" s="210">
        <v>9.3569679260253906</v>
      </c>
      <c r="H14" s="210">
        <v>10.149580213605599</v>
      </c>
      <c r="I14" s="231">
        <v>582.62066650390625</v>
      </c>
      <c r="J14" s="220">
        <v>473.40972900390625</v>
      </c>
      <c r="K14" s="220">
        <v>532.49407958984375</v>
      </c>
      <c r="L14" s="220">
        <v>554.4129638671875</v>
      </c>
      <c r="M14" s="220">
        <v>611.001220703125</v>
      </c>
      <c r="N14" s="220">
        <v>717.59735107421875</v>
      </c>
      <c r="O14" s="220">
        <v>843.82907909466496</v>
      </c>
      <c r="P14" s="209"/>
      <c r="Q14" s="210"/>
      <c r="R14" s="208"/>
    </row>
    <row r="15" spans="1:18" x14ac:dyDescent="0.3">
      <c r="A15" s="212" t="s">
        <v>215</v>
      </c>
      <c r="B15" s="210">
        <v>1.1754348278045654</v>
      </c>
      <c r="C15" s="210">
        <v>1.1934032440185547</v>
      </c>
      <c r="D15" s="210">
        <v>0.75235378742218018</v>
      </c>
      <c r="E15" s="210">
        <v>1.0732969045639038</v>
      </c>
      <c r="F15" s="210">
        <v>0.66604465246200562</v>
      </c>
      <c r="G15" s="210">
        <v>0.7590373158454895</v>
      </c>
      <c r="H15" s="210">
        <v>0.76509465844893798</v>
      </c>
      <c r="I15" s="231">
        <v>39.999916076660156</v>
      </c>
      <c r="J15" s="220">
        <v>34.948928833007813</v>
      </c>
      <c r="K15" s="220">
        <v>18.653547286987305</v>
      </c>
      <c r="L15" s="220">
        <v>51.186660766601563</v>
      </c>
      <c r="M15" s="220">
        <v>27.133058547973633</v>
      </c>
      <c r="N15" s="220">
        <v>35.245159149169922</v>
      </c>
      <c r="O15" s="220">
        <v>32.844400373026602</v>
      </c>
      <c r="P15" s="209"/>
      <c r="Q15" s="210"/>
      <c r="R15" s="208"/>
    </row>
    <row r="16" spans="1:18" x14ac:dyDescent="0.3">
      <c r="A16" s="215" t="s">
        <v>57</v>
      </c>
      <c r="B16" s="213">
        <v>4.1954107284545898</v>
      </c>
      <c r="C16" s="213">
        <v>4.3760495185852051</v>
      </c>
      <c r="D16" s="213">
        <v>3.8182070255279541</v>
      </c>
      <c r="E16" s="213">
        <v>4.7180237770080566</v>
      </c>
      <c r="F16" s="213">
        <v>4.0724029541015625</v>
      </c>
      <c r="G16" s="213">
        <v>4.2196125984191895</v>
      </c>
      <c r="H16" s="213">
        <v>4.6100285660106302</v>
      </c>
      <c r="I16" s="232">
        <v>1085.33544921875</v>
      </c>
      <c r="J16" s="217">
        <v>1303.4383544921875</v>
      </c>
      <c r="K16" s="217">
        <v>1055.287841796875</v>
      </c>
      <c r="L16" s="217">
        <v>1431.2413330078125</v>
      </c>
      <c r="M16" s="217">
        <v>1696.09326171875</v>
      </c>
      <c r="N16" s="217">
        <v>1476.0615234375</v>
      </c>
      <c r="O16" s="217">
        <v>1915.4238142469001</v>
      </c>
      <c r="P16" s="216"/>
      <c r="Q16" s="213"/>
      <c r="R16" s="208"/>
    </row>
    <row r="17" spans="1:18" x14ac:dyDescent="0.3">
      <c r="A17" s="212" t="s">
        <v>59</v>
      </c>
      <c r="B17" s="210">
        <v>1.7766832113265991</v>
      </c>
      <c r="C17" s="210">
        <v>2.0892486572265625</v>
      </c>
      <c r="D17" s="210">
        <v>2.1580274105072021</v>
      </c>
      <c r="E17" s="210">
        <v>2.4443178176879883</v>
      </c>
      <c r="F17" s="210">
        <v>2.3921709060668945</v>
      </c>
      <c r="G17" s="210">
        <v>2.3318424224853516</v>
      </c>
      <c r="H17" s="210">
        <v>2.4441190150815899</v>
      </c>
      <c r="I17" s="231">
        <v>405.95962524414063</v>
      </c>
      <c r="J17" s="220">
        <v>632.53204345703125</v>
      </c>
      <c r="K17" s="220">
        <v>630.80792236328125</v>
      </c>
      <c r="L17" s="220">
        <v>636.85870361328125</v>
      </c>
      <c r="M17" s="220">
        <v>1003.0584716796875</v>
      </c>
      <c r="N17" s="220">
        <v>787.095947265625</v>
      </c>
      <c r="O17" s="220">
        <v>969.23545549649805</v>
      </c>
      <c r="P17" s="209"/>
      <c r="Q17" s="210"/>
      <c r="R17" s="208"/>
    </row>
    <row r="18" spans="1:18" x14ac:dyDescent="0.3">
      <c r="A18" s="212" t="s">
        <v>58</v>
      </c>
      <c r="B18" s="210">
        <v>2.4187276363372803</v>
      </c>
      <c r="C18" s="210">
        <v>2.2868006229400635</v>
      </c>
      <c r="D18" s="210">
        <v>1.6601797342300415</v>
      </c>
      <c r="E18" s="210">
        <v>2.2737059593200684</v>
      </c>
      <c r="F18" s="210">
        <v>1.680232048034668</v>
      </c>
      <c r="G18" s="210">
        <v>1.8877702951431274</v>
      </c>
      <c r="H18" s="210">
        <v>2.1659095509290398</v>
      </c>
      <c r="I18" s="231">
        <v>679.37579345703125</v>
      </c>
      <c r="J18" s="220">
        <v>670.9063720703125</v>
      </c>
      <c r="K18" s="220">
        <v>424.47988891601563</v>
      </c>
      <c r="L18" s="220">
        <v>794.38262939453125</v>
      </c>
      <c r="M18" s="220">
        <v>693.03472900390625</v>
      </c>
      <c r="N18" s="220">
        <v>688.965576171875</v>
      </c>
      <c r="O18" s="220">
        <v>946.18835875040099</v>
      </c>
      <c r="P18" s="209"/>
      <c r="Q18" s="210"/>
      <c r="R18" s="208"/>
    </row>
    <row r="19" spans="1:18" x14ac:dyDescent="0.3">
      <c r="A19" s="215" t="s">
        <v>29</v>
      </c>
      <c r="B19" s="213">
        <v>1.0955981016159058</v>
      </c>
      <c r="C19" s="213">
        <v>1.9764400720596313</v>
      </c>
      <c r="D19" s="213">
        <v>1.7489029169082642</v>
      </c>
      <c r="E19" s="213">
        <v>1.6330761909484863</v>
      </c>
      <c r="F19" s="213">
        <v>1.0166127681732178</v>
      </c>
      <c r="G19" s="213">
        <v>1.8497174978256226</v>
      </c>
      <c r="H19" s="213">
        <v>1.16973207835589</v>
      </c>
      <c r="I19" s="232">
        <v>98.695610046386719</v>
      </c>
      <c r="J19" s="217">
        <v>386.26715087890625</v>
      </c>
      <c r="K19" s="217">
        <v>373.62051391601563</v>
      </c>
      <c r="L19" s="217">
        <v>393.63888549804688</v>
      </c>
      <c r="M19" s="217">
        <v>274.43951416015625</v>
      </c>
      <c r="N19" s="217">
        <v>456.3355712890625</v>
      </c>
      <c r="O19" s="217">
        <v>316.95162138531998</v>
      </c>
      <c r="P19" s="209"/>
      <c r="Q19" s="213"/>
      <c r="R19" s="208"/>
    </row>
    <row r="20" spans="1:18" x14ac:dyDescent="0.3">
      <c r="A20" s="212" t="s">
        <v>214</v>
      </c>
      <c r="B20" s="210">
        <v>0.1573738306760788</v>
      </c>
      <c r="C20" s="210">
        <v>0.3162057101726532</v>
      </c>
      <c r="D20" s="210">
        <v>8.1432946026325226E-2</v>
      </c>
      <c r="E20" s="210">
        <v>7.5481459498405457E-2</v>
      </c>
      <c r="F20" s="210">
        <v>5.3655218333005905E-2</v>
      </c>
      <c r="G20" s="210">
        <v>0.87784945964813232</v>
      </c>
      <c r="H20" s="210">
        <v>0.19743558143689</v>
      </c>
      <c r="I20" s="231">
        <v>21.197450637817383</v>
      </c>
      <c r="J20" s="220">
        <v>17.231063842773438</v>
      </c>
      <c r="K20" s="220">
        <v>2.1806020736694336</v>
      </c>
      <c r="L20" s="220">
        <v>2.8905022144317627</v>
      </c>
      <c r="M20" s="220">
        <v>3.8075668811798096</v>
      </c>
      <c r="N20" s="220">
        <v>82.088226318359375</v>
      </c>
      <c r="O20" s="220">
        <v>35.823268982604297</v>
      </c>
      <c r="P20" s="209"/>
      <c r="Q20" s="210"/>
      <c r="R20" s="208"/>
    </row>
    <row r="21" spans="1:18" x14ac:dyDescent="0.3">
      <c r="A21" s="212" t="s">
        <v>213</v>
      </c>
      <c r="B21" s="210">
        <v>0.21306195855140686</v>
      </c>
      <c r="C21" s="210">
        <v>0.36565577983856201</v>
      </c>
      <c r="D21" s="210">
        <v>0.34064003825187683</v>
      </c>
      <c r="E21" s="210">
        <v>0.47769960761070251</v>
      </c>
      <c r="F21" s="210">
        <v>0.31046861410140991</v>
      </c>
      <c r="G21" s="210">
        <v>0.30357080698013306</v>
      </c>
      <c r="H21" s="210">
        <v>0.363502914125163</v>
      </c>
      <c r="I21" s="231">
        <v>41.908065795898438</v>
      </c>
      <c r="J21" s="220">
        <v>167.29582214355469</v>
      </c>
      <c r="K21" s="220">
        <v>231.21043395996094</v>
      </c>
      <c r="L21" s="220">
        <v>275.44232177734375</v>
      </c>
      <c r="M21" s="220">
        <v>151.03556823730469</v>
      </c>
      <c r="N21" s="220">
        <v>240.13644409179688</v>
      </c>
      <c r="O21" s="220">
        <v>180.552502160812</v>
      </c>
      <c r="P21" s="209"/>
      <c r="Q21" s="210"/>
      <c r="R21" s="208"/>
    </row>
    <row r="22" spans="1:18" x14ac:dyDescent="0.3">
      <c r="A22" s="212" t="s">
        <v>212</v>
      </c>
      <c r="B22" s="210">
        <v>0.10635140538215637</v>
      </c>
      <c r="C22" s="210">
        <v>0.27820891141891479</v>
      </c>
      <c r="D22" s="210">
        <v>0.24040216207504272</v>
      </c>
      <c r="E22" s="210">
        <v>0.21112909913063049</v>
      </c>
      <c r="F22" s="210">
        <v>0.17449113726615906</v>
      </c>
      <c r="G22" s="210">
        <v>0.22581633925437927</v>
      </c>
      <c r="H22" s="210">
        <v>0.33511588931602598</v>
      </c>
      <c r="I22" s="231">
        <v>13.282528877258301</v>
      </c>
      <c r="J22" s="220">
        <v>37.631492614746094</v>
      </c>
      <c r="K22" s="220">
        <v>43.863124847412109</v>
      </c>
      <c r="L22" s="220">
        <v>42.03192138671875</v>
      </c>
      <c r="M22" s="220">
        <v>76.42059326171875</v>
      </c>
      <c r="N22" s="220">
        <v>94.902969360351563</v>
      </c>
      <c r="O22" s="220">
        <v>58.985053837516702</v>
      </c>
      <c r="P22" s="209"/>
      <c r="Q22" s="210"/>
      <c r="R22" s="208"/>
    </row>
    <row r="23" spans="1:18" x14ac:dyDescent="0.3">
      <c r="A23" s="212" t="s">
        <v>211</v>
      </c>
      <c r="B23" s="210">
        <v>0.46852695941925049</v>
      </c>
      <c r="C23" s="210">
        <v>0.80604654550552368</v>
      </c>
      <c r="D23" s="210">
        <v>1.004804253578186</v>
      </c>
      <c r="E23" s="210">
        <v>0.81924784183502197</v>
      </c>
      <c r="F23" s="210">
        <v>0.47799783945083618</v>
      </c>
      <c r="G23" s="210">
        <v>0.44248083233833313</v>
      </c>
      <c r="H23" s="210">
        <v>0.27367769347781201</v>
      </c>
      <c r="I23" s="231">
        <v>11.446558952331543</v>
      </c>
      <c r="J23" s="220">
        <v>137.17417907714844</v>
      </c>
      <c r="K23" s="220">
        <v>89.840721130371094</v>
      </c>
      <c r="L23" s="220">
        <v>68.247459411621094</v>
      </c>
      <c r="M23" s="220">
        <v>43.175765991210938</v>
      </c>
      <c r="N23" s="220">
        <v>39.207927703857422</v>
      </c>
      <c r="O23" s="220">
        <v>41.590796404387099</v>
      </c>
      <c r="P23" s="209"/>
      <c r="Q23" s="210"/>
      <c r="R23" s="208"/>
    </row>
    <row r="24" spans="1:18" ht="2.85" customHeight="1" x14ac:dyDescent="0.3">
      <c r="A24" s="230"/>
      <c r="B24" s="224"/>
      <c r="C24" s="224"/>
      <c r="D24" s="224"/>
      <c r="E24" s="226"/>
      <c r="F24" s="226"/>
      <c r="G24" s="226"/>
      <c r="H24" s="226"/>
      <c r="I24" s="229"/>
      <c r="J24" s="224"/>
      <c r="K24" s="224"/>
      <c r="L24" s="226"/>
      <c r="M24" s="226"/>
      <c r="N24" s="226"/>
      <c r="O24" s="210"/>
      <c r="P24" s="209"/>
    </row>
    <row r="25" spans="1:18" ht="28.65" customHeight="1" x14ac:dyDescent="0.3">
      <c r="A25" s="228" t="s">
        <v>218</v>
      </c>
      <c r="B25" s="227"/>
      <c r="C25" s="224"/>
      <c r="D25" s="224"/>
      <c r="E25" s="226"/>
      <c r="F25" s="226"/>
      <c r="G25" s="226"/>
      <c r="H25" s="226"/>
      <c r="I25" s="225"/>
      <c r="J25" s="224"/>
      <c r="K25" s="224"/>
      <c r="L25" s="223"/>
      <c r="M25" s="223"/>
      <c r="N25" s="223"/>
      <c r="O25" s="223"/>
      <c r="P25" s="209"/>
    </row>
    <row r="26" spans="1:18" ht="2.85" customHeight="1" x14ac:dyDescent="0.3">
      <c r="A26" s="212"/>
      <c r="B26" s="221"/>
      <c r="C26" s="221"/>
      <c r="D26" s="221"/>
      <c r="E26" s="210"/>
      <c r="F26" s="210"/>
      <c r="G26" s="210"/>
      <c r="H26" s="210"/>
      <c r="I26" s="222"/>
      <c r="J26" s="221"/>
      <c r="K26" s="221"/>
      <c r="L26" s="220"/>
      <c r="M26" s="220"/>
      <c r="N26" s="220"/>
      <c r="O26" s="220"/>
      <c r="P26" s="209"/>
    </row>
    <row r="27" spans="1:18" ht="15" customHeight="1" x14ac:dyDescent="0.3">
      <c r="A27" s="202" t="s">
        <v>217</v>
      </c>
      <c r="B27" s="218" t="s">
        <v>37</v>
      </c>
      <c r="C27" s="218" t="s">
        <v>37</v>
      </c>
      <c r="D27" s="218" t="s">
        <v>37</v>
      </c>
      <c r="E27" s="213" t="s">
        <v>37</v>
      </c>
      <c r="F27" s="217" t="s">
        <v>37</v>
      </c>
      <c r="G27" s="217" t="s">
        <v>37</v>
      </c>
      <c r="H27" s="217" t="s">
        <v>37</v>
      </c>
      <c r="I27" s="219" t="s">
        <v>37</v>
      </c>
      <c r="J27" s="218" t="s">
        <v>37</v>
      </c>
      <c r="K27" s="218" t="s">
        <v>37</v>
      </c>
      <c r="L27" s="217" t="s">
        <v>37</v>
      </c>
      <c r="M27" s="217" t="s">
        <v>37</v>
      </c>
      <c r="N27" s="217" t="s">
        <v>37</v>
      </c>
      <c r="O27" s="217" t="s">
        <v>37</v>
      </c>
      <c r="P27" s="216"/>
    </row>
    <row r="28" spans="1:18" x14ac:dyDescent="0.3">
      <c r="A28" s="215" t="s">
        <v>50</v>
      </c>
      <c r="B28" s="213">
        <v>39.661189913749695</v>
      </c>
      <c r="C28" s="213">
        <v>38.292613625526428</v>
      </c>
      <c r="D28" s="213">
        <v>36.741966009140015</v>
      </c>
      <c r="E28" s="213">
        <v>31.643426418304443</v>
      </c>
      <c r="F28" s="213">
        <v>30.733406543731689</v>
      </c>
      <c r="G28" s="213">
        <v>25.278562307357788</v>
      </c>
      <c r="H28" s="213">
        <v>24.1075880935357</v>
      </c>
      <c r="I28" s="214">
        <v>30.767333507537842</v>
      </c>
      <c r="J28" s="213">
        <v>29.839003086090088</v>
      </c>
      <c r="K28" s="213">
        <v>27.142027020454407</v>
      </c>
      <c r="L28" s="213">
        <v>23.224207758903503</v>
      </c>
      <c r="M28" s="213">
        <v>22.724422812461853</v>
      </c>
      <c r="N28" s="213">
        <v>27.133923768997192</v>
      </c>
      <c r="O28" s="213">
        <v>18.789477188786002</v>
      </c>
      <c r="P28" s="216"/>
      <c r="Q28" s="208"/>
      <c r="R28" s="208"/>
    </row>
    <row r="29" spans="1:18" ht="15" customHeight="1" x14ac:dyDescent="0.3">
      <c r="A29" s="212" t="s">
        <v>51</v>
      </c>
      <c r="B29" s="210">
        <v>33.272841572761536</v>
      </c>
      <c r="C29" s="210">
        <v>30.81684410572052</v>
      </c>
      <c r="D29" s="210">
        <v>30.256396532058716</v>
      </c>
      <c r="E29" s="210">
        <v>25.856506824493408</v>
      </c>
      <c r="F29" s="210">
        <v>25.803488492965698</v>
      </c>
      <c r="G29" s="210">
        <v>18.589065968990326</v>
      </c>
      <c r="H29" s="210">
        <v>19.4135147534776</v>
      </c>
      <c r="I29" s="211">
        <v>10.577520728111267</v>
      </c>
      <c r="J29" s="210">
        <v>7.7683836221694946</v>
      </c>
      <c r="K29" s="210">
        <v>8.4888666868209839</v>
      </c>
      <c r="L29" s="210">
        <v>5.9250820428133011</v>
      </c>
      <c r="M29" s="210">
        <v>6.2804587185382843</v>
      </c>
      <c r="N29" s="210">
        <v>6.1422940343618393</v>
      </c>
      <c r="O29" s="210">
        <v>6.4655664460247602</v>
      </c>
      <c r="P29" s="209"/>
      <c r="Q29" s="208"/>
      <c r="R29" s="208"/>
    </row>
    <row r="30" spans="1:18" x14ac:dyDescent="0.3">
      <c r="A30" s="212" t="s">
        <v>52</v>
      </c>
      <c r="B30" s="210">
        <v>5.9721548110246658</v>
      </c>
      <c r="C30" s="210">
        <v>7.2878241539001465</v>
      </c>
      <c r="D30" s="210">
        <v>6.2006596475839615</v>
      </c>
      <c r="E30" s="210">
        <v>5.462256446480751</v>
      </c>
      <c r="F30" s="210">
        <v>4.7172941267490387</v>
      </c>
      <c r="G30" s="210">
        <v>6.5389901399612427</v>
      </c>
      <c r="H30" s="210">
        <v>4.3158114679851796</v>
      </c>
      <c r="I30" s="211">
        <v>19.037699699401855</v>
      </c>
      <c r="J30" s="210">
        <v>21.253693103790283</v>
      </c>
      <c r="K30" s="210">
        <v>17.712591588497162</v>
      </c>
      <c r="L30" s="210">
        <v>15.730814635753632</v>
      </c>
      <c r="M30" s="210">
        <v>16.186857223510742</v>
      </c>
      <c r="N30" s="210">
        <v>20.259532332420349</v>
      </c>
      <c r="O30" s="210">
        <v>11.369076452189899</v>
      </c>
      <c r="P30" s="209"/>
      <c r="Q30" s="208"/>
      <c r="R30" s="208"/>
    </row>
    <row r="31" spans="1:18" x14ac:dyDescent="0.3">
      <c r="A31" s="212" t="s">
        <v>53</v>
      </c>
      <c r="B31" s="210">
        <v>0.41619339026510715</v>
      </c>
      <c r="C31" s="210">
        <v>0.1879444345831871</v>
      </c>
      <c r="D31" s="210">
        <v>0.2849093871191144</v>
      </c>
      <c r="E31" s="210">
        <v>0.32466526608914137</v>
      </c>
      <c r="F31" s="210">
        <v>0.21262345835566521</v>
      </c>
      <c r="G31" s="210">
        <v>0.15050661750137806</v>
      </c>
      <c r="H31" s="210">
        <v>0.37826187207288398</v>
      </c>
      <c r="I31" s="211">
        <v>1.1521140113472939</v>
      </c>
      <c r="J31" s="210">
        <v>0.81692496314644814</v>
      </c>
      <c r="K31" s="210">
        <v>0.94057042151689529</v>
      </c>
      <c r="L31" s="210">
        <v>1.5683108940720558</v>
      </c>
      <c r="M31" s="210">
        <v>0.25710670743137598</v>
      </c>
      <c r="N31" s="210">
        <v>0.73209851980209351</v>
      </c>
      <c r="O31" s="210">
        <v>0.95483429057133995</v>
      </c>
      <c r="P31" s="209"/>
      <c r="Q31" s="208"/>
      <c r="R31" s="208"/>
    </row>
    <row r="32" spans="1:18" x14ac:dyDescent="0.3">
      <c r="A32" s="215" t="s">
        <v>216</v>
      </c>
      <c r="B32" s="213">
        <v>50.044339895248413</v>
      </c>
      <c r="C32" s="213">
        <v>47.865164279937744</v>
      </c>
      <c r="D32" s="213">
        <v>49.690324068069458</v>
      </c>
      <c r="E32" s="213">
        <v>53.684979677200317</v>
      </c>
      <c r="F32" s="213">
        <v>56.10535740852356</v>
      </c>
      <c r="G32" s="213">
        <v>57.258373498916626</v>
      </c>
      <c r="H32" s="213">
        <v>59.752941346997503</v>
      </c>
      <c r="I32" s="214">
        <v>36.341187357902527</v>
      </c>
      <c r="J32" s="213">
        <v>27.008745074272156</v>
      </c>
      <c r="K32" s="213">
        <v>31.070807576179504</v>
      </c>
      <c r="L32" s="213">
        <v>31.140419840812683</v>
      </c>
      <c r="M32" s="213">
        <v>30.762681365013123</v>
      </c>
      <c r="N32" s="213">
        <v>28.882455825805664</v>
      </c>
      <c r="O32" s="213">
        <v>34.962793922445499</v>
      </c>
      <c r="P32" s="216"/>
      <c r="Q32" s="208"/>
      <c r="R32" s="208"/>
    </row>
    <row r="33" spans="1:25" x14ac:dyDescent="0.3">
      <c r="A33" s="212" t="s">
        <v>55</v>
      </c>
      <c r="B33" s="210">
        <v>29.493141174316406</v>
      </c>
      <c r="C33" s="210">
        <v>27.087110280990601</v>
      </c>
      <c r="D33" s="210">
        <v>26.49235725402832</v>
      </c>
      <c r="E33" s="210">
        <v>28.069078922271729</v>
      </c>
      <c r="F33" s="210">
        <v>30.509600043296814</v>
      </c>
      <c r="G33" s="210">
        <v>28.151953220367432</v>
      </c>
      <c r="H33" s="210">
        <v>29.2746768300449</v>
      </c>
      <c r="I33" s="211">
        <v>19.045262038707733</v>
      </c>
      <c r="J33" s="210">
        <v>14.026114344596863</v>
      </c>
      <c r="K33" s="210">
        <v>14.952979981899261</v>
      </c>
      <c r="L33" s="210">
        <v>15.995995700359344</v>
      </c>
      <c r="M33" s="210">
        <v>15.700018405914307</v>
      </c>
      <c r="N33" s="210">
        <v>11.746879667043686</v>
      </c>
      <c r="O33" s="210">
        <v>16.8009037872798</v>
      </c>
      <c r="P33" s="209"/>
      <c r="Q33" s="208"/>
      <c r="R33" s="208"/>
    </row>
    <row r="34" spans="1:25" x14ac:dyDescent="0.3">
      <c r="A34" s="212" t="s">
        <v>62</v>
      </c>
      <c r="B34" s="210">
        <v>18.264205753803253</v>
      </c>
      <c r="C34" s="210">
        <v>18.17760169506073</v>
      </c>
      <c r="D34" s="210">
        <v>21.364392340183258</v>
      </c>
      <c r="E34" s="210">
        <v>23.136492073535919</v>
      </c>
      <c r="F34" s="210">
        <v>23.873229324817657</v>
      </c>
      <c r="G34" s="210">
        <v>26.922467350959778</v>
      </c>
      <c r="H34" s="210">
        <v>28.341805332042</v>
      </c>
      <c r="I34" s="211">
        <v>16.184757649898529</v>
      </c>
      <c r="J34" s="210">
        <v>12.090092897415161</v>
      </c>
      <c r="K34" s="210">
        <v>15.57231992483139</v>
      </c>
      <c r="L34" s="210">
        <v>13.864384591579437</v>
      </c>
      <c r="M34" s="210">
        <v>14.422209560871124</v>
      </c>
      <c r="N34" s="210">
        <v>16.333355009555817</v>
      </c>
      <c r="O34" s="210">
        <v>17.481458474916899</v>
      </c>
      <c r="P34" s="209"/>
      <c r="Q34" s="208"/>
      <c r="R34" s="208"/>
    </row>
    <row r="35" spans="1:25" x14ac:dyDescent="0.3">
      <c r="A35" s="212" t="s">
        <v>215</v>
      </c>
      <c r="B35" s="210">
        <v>2.286989614367485</v>
      </c>
      <c r="C35" s="210">
        <v>2.600453794002533</v>
      </c>
      <c r="D35" s="210">
        <v>1.8335757777094841</v>
      </c>
      <c r="E35" s="210">
        <v>2.4794088676571846</v>
      </c>
      <c r="F35" s="210">
        <v>1.7225276678800583</v>
      </c>
      <c r="G35" s="210">
        <v>2.1839508786797523</v>
      </c>
      <c r="H35" s="210">
        <v>2.1364591849106498</v>
      </c>
      <c r="I35" s="211">
        <v>1.1111671105027199</v>
      </c>
      <c r="J35" s="210">
        <v>0.89253718033432961</v>
      </c>
      <c r="K35" s="210">
        <v>0.54550659842789173</v>
      </c>
      <c r="L35" s="210">
        <v>1.2800414115190506</v>
      </c>
      <c r="M35" s="210">
        <v>0.64045479521155357</v>
      </c>
      <c r="N35" s="210">
        <v>0.80222105607390404</v>
      </c>
      <c r="O35" s="210">
        <v>0.68043166024881396</v>
      </c>
      <c r="P35" s="209"/>
      <c r="Q35" s="208"/>
      <c r="R35" s="208"/>
    </row>
    <row r="36" spans="1:25" x14ac:dyDescent="0.3">
      <c r="A36" s="215" t="s">
        <v>57</v>
      </c>
      <c r="B36" s="213">
        <v>8.1628188490867615</v>
      </c>
      <c r="C36" s="213">
        <v>9.5355145633220673</v>
      </c>
      <c r="D36" s="213">
        <v>9.3054249882698059</v>
      </c>
      <c r="E36" s="213">
        <v>10.899044573307037</v>
      </c>
      <c r="F36" s="213">
        <v>10.532066971063614</v>
      </c>
      <c r="G36" s="213">
        <v>12.140940129756927</v>
      </c>
      <c r="H36" s="213">
        <v>12.8730971570509</v>
      </c>
      <c r="I36" s="214">
        <v>30.149790644645691</v>
      </c>
      <c r="J36" s="213">
        <v>33.287635445594788</v>
      </c>
      <c r="K36" s="213">
        <v>30.860963463783264</v>
      </c>
      <c r="L36" s="213">
        <v>35.791516304016113</v>
      </c>
      <c r="M36" s="213">
        <v>40.034964680671692</v>
      </c>
      <c r="N36" s="213">
        <v>33.596888184547424</v>
      </c>
      <c r="O36" s="213">
        <v>39.6814979480788</v>
      </c>
      <c r="P36" s="216"/>
      <c r="Q36" s="208"/>
      <c r="R36" s="208"/>
    </row>
    <row r="37" spans="1:25" x14ac:dyDescent="0.3">
      <c r="A37" s="212" t="s">
        <v>59</v>
      </c>
      <c r="B37" s="210">
        <v>3.4568112343549728</v>
      </c>
      <c r="C37" s="210">
        <v>4.5525219291448593</v>
      </c>
      <c r="D37" s="210">
        <v>5.2593693137168884</v>
      </c>
      <c r="E37" s="210">
        <v>5.6465860456228256</v>
      </c>
      <c r="F37" s="210">
        <v>6.1866432428359985</v>
      </c>
      <c r="G37" s="210">
        <v>6.7093260586261749</v>
      </c>
      <c r="H37" s="210">
        <v>6.8249862433647204</v>
      </c>
      <c r="I37" s="211">
        <v>11.277248710393906</v>
      </c>
      <c r="J37" s="210">
        <v>16.153810918331146</v>
      </c>
      <c r="K37" s="210">
        <v>18.447422981262207</v>
      </c>
      <c r="L37" s="210">
        <v>15.926133096218109</v>
      </c>
      <c r="M37" s="210">
        <v>23.676416277885437</v>
      </c>
      <c r="N37" s="210">
        <v>17.91522353887558</v>
      </c>
      <c r="O37" s="210">
        <v>20.0794802969553</v>
      </c>
      <c r="P37" s="209"/>
      <c r="Q37" s="208"/>
      <c r="R37" s="208"/>
    </row>
    <row r="38" spans="1:25" x14ac:dyDescent="0.3">
      <c r="A38" s="212" t="s">
        <v>58</v>
      </c>
      <c r="B38" s="210">
        <v>4.7060076147317886</v>
      </c>
      <c r="C38" s="210">
        <v>4.9829922616481781</v>
      </c>
      <c r="D38" s="210">
        <v>4.0460556745529175</v>
      </c>
      <c r="E38" s="210">
        <v>5.2524581551551819</v>
      </c>
      <c r="F38" s="210">
        <v>4.3454237282276154</v>
      </c>
      <c r="G38" s="210">
        <v>5.4316133260726929</v>
      </c>
      <c r="H38" s="210">
        <v>6.0481109136862097</v>
      </c>
      <c r="I38" s="211">
        <v>18.872541189193726</v>
      </c>
      <c r="J38" s="210">
        <v>17.133826017379761</v>
      </c>
      <c r="K38" s="210">
        <v>12.413540482521057</v>
      </c>
      <c r="L38" s="210">
        <v>19.865383207798004</v>
      </c>
      <c r="M38" s="210">
        <v>16.358546912670135</v>
      </c>
      <c r="N38" s="210">
        <v>15.681663155555725</v>
      </c>
      <c r="O38" s="210">
        <v>19.6020176511235</v>
      </c>
      <c r="P38" s="209"/>
      <c r="Q38" s="208"/>
      <c r="R38" s="208"/>
    </row>
    <row r="39" spans="1:25" x14ac:dyDescent="0.3">
      <c r="A39" s="215" t="s">
        <v>29</v>
      </c>
      <c r="B39" s="213">
        <v>2.1316550672054291</v>
      </c>
      <c r="C39" s="213">
        <v>4.3067093938589096</v>
      </c>
      <c r="D39" s="213">
        <v>4.2622845619916916</v>
      </c>
      <c r="E39" s="213">
        <v>3.7725478410720825</v>
      </c>
      <c r="F39" s="213">
        <v>2.6291687041521072</v>
      </c>
      <c r="G39" s="213">
        <v>5.3221255540847778</v>
      </c>
      <c r="H39" s="213">
        <v>3.2663734024158702</v>
      </c>
      <c r="I39" s="214">
        <v>2.7416886761784554</v>
      </c>
      <c r="J39" s="213">
        <v>9.8646163940429688</v>
      </c>
      <c r="K39" s="213">
        <v>10.926202684640884</v>
      </c>
      <c r="L39" s="213">
        <v>9.8438546061515808</v>
      </c>
      <c r="M39" s="213">
        <v>6.4779311418533325</v>
      </c>
      <c r="N39" s="213">
        <v>10.38673147559166</v>
      </c>
      <c r="O39" s="213">
        <v>6.5662309406896702</v>
      </c>
      <c r="P39" s="209"/>
      <c r="Q39" s="208"/>
      <c r="R39" s="208"/>
    </row>
    <row r="40" spans="1:25" x14ac:dyDescent="0.3">
      <c r="A40" s="212" t="s">
        <v>214</v>
      </c>
      <c r="B40" s="210">
        <v>0.30619504395872355</v>
      </c>
      <c r="C40" s="210">
        <v>0.68901968188583851</v>
      </c>
      <c r="D40" s="210">
        <v>0.19846179056912661</v>
      </c>
      <c r="E40" s="210">
        <v>0.1743687316775322</v>
      </c>
      <c r="F40" s="210">
        <v>0.13876337325200438</v>
      </c>
      <c r="G40" s="210">
        <v>2.5258045643568039</v>
      </c>
      <c r="H40" s="210">
        <v>0.55132140413076702</v>
      </c>
      <c r="I40" s="211">
        <v>0.58884900063276291</v>
      </c>
      <c r="J40" s="210">
        <v>0.44005257077515125</v>
      </c>
      <c r="K40" s="210">
        <v>6.3769787084311247E-2</v>
      </c>
      <c r="L40" s="210">
        <v>7.2283722693100572E-2</v>
      </c>
      <c r="M40" s="210">
        <v>8.9874659897759557E-2</v>
      </c>
      <c r="N40" s="210">
        <v>1.8684240058064461</v>
      </c>
      <c r="O40" s="210">
        <v>0.74214435680157698</v>
      </c>
      <c r="P40" s="209"/>
      <c r="Q40" s="208"/>
      <c r="R40" s="208"/>
    </row>
    <row r="41" spans="1:25" x14ac:dyDescent="0.3">
      <c r="A41" s="212" t="s">
        <v>213</v>
      </c>
      <c r="B41" s="210">
        <v>0.4145448561757803</v>
      </c>
      <c r="C41" s="210">
        <v>0.7967725396156311</v>
      </c>
      <c r="D41" s="210">
        <v>0.83018038421869278</v>
      </c>
      <c r="E41" s="210">
        <v>1.1035275645554066</v>
      </c>
      <c r="F41" s="210">
        <v>0.80293538048863411</v>
      </c>
      <c r="G41" s="210">
        <v>0.87345335632562637</v>
      </c>
      <c r="H41" s="210">
        <v>1.0150497471762501</v>
      </c>
      <c r="I41" s="211">
        <v>1.1641740798950195</v>
      </c>
      <c r="J41" s="210">
        <v>4.2724553495645523</v>
      </c>
      <c r="K41" s="210">
        <v>6.7615456879138947</v>
      </c>
      <c r="L41" s="210">
        <v>6.8880759179592133</v>
      </c>
      <c r="M41" s="210">
        <v>3.5650774836540222</v>
      </c>
      <c r="N41" s="210">
        <v>5.4657865315675735</v>
      </c>
      <c r="O41" s="210">
        <v>3.7404744008738802</v>
      </c>
      <c r="P41" s="209"/>
      <c r="Q41" s="208"/>
      <c r="R41" s="208"/>
    </row>
    <row r="42" spans="1:25" x14ac:dyDescent="0.3">
      <c r="A42" s="212" t="s">
        <v>212</v>
      </c>
      <c r="B42" s="210">
        <v>0.20692304242402315</v>
      </c>
      <c r="C42" s="210">
        <v>0.60622375458478928</v>
      </c>
      <c r="D42" s="210">
        <v>0.58588869869709015</v>
      </c>
      <c r="E42" s="210">
        <v>0.48772655427455902</v>
      </c>
      <c r="F42" s="210">
        <v>0.45126979239284992</v>
      </c>
      <c r="G42" s="210">
        <v>0.64973323605954647</v>
      </c>
      <c r="H42" s="210">
        <v>0.93578149034549296</v>
      </c>
      <c r="I42" s="211">
        <v>0.36897850222885609</v>
      </c>
      <c r="J42" s="210">
        <v>0.96104536205530167</v>
      </c>
      <c r="K42" s="210">
        <v>1.2827384285628796</v>
      </c>
      <c r="L42" s="210">
        <v>1.0511058382689953</v>
      </c>
      <c r="M42" s="210">
        <v>1.8038488924503326</v>
      </c>
      <c r="N42" s="210">
        <v>2.1601025015115738</v>
      </c>
      <c r="O42" s="210">
        <v>1.2219829759927101</v>
      </c>
      <c r="P42" s="209"/>
      <c r="Q42" s="208"/>
      <c r="R42" s="208"/>
    </row>
    <row r="43" spans="1:25" x14ac:dyDescent="0.3">
      <c r="A43" s="212" t="s">
        <v>211</v>
      </c>
      <c r="B43" s="210">
        <v>0.91159138828516006</v>
      </c>
      <c r="C43" s="210">
        <v>1.7563942819833755</v>
      </c>
      <c r="D43" s="210">
        <v>2.448827400803566</v>
      </c>
      <c r="E43" s="210">
        <v>1.8925337120890617</v>
      </c>
      <c r="F43" s="210">
        <v>1.2362002395093441</v>
      </c>
      <c r="G43" s="210">
        <v>1.2731341645121574</v>
      </c>
      <c r="H43" s="210">
        <v>0.76422076076336298</v>
      </c>
      <c r="I43" s="211">
        <v>0.31797667033970356</v>
      </c>
      <c r="J43" s="210">
        <v>3.5031989216804504</v>
      </c>
      <c r="K43" s="210">
        <v>2.6273127645254135</v>
      </c>
      <c r="L43" s="210">
        <v>1.7066862434148788</v>
      </c>
      <c r="M43" s="210">
        <v>1.0191303677856922</v>
      </c>
      <c r="N43" s="210">
        <v>0.89241834357380867</v>
      </c>
      <c r="O43" s="210">
        <v>0.86162920702149803</v>
      </c>
      <c r="P43" s="209"/>
      <c r="Q43" s="208"/>
      <c r="R43" s="208"/>
    </row>
    <row r="44" spans="1:25" ht="3" customHeight="1" x14ac:dyDescent="0.3">
      <c r="A44" s="207"/>
      <c r="B44" s="207"/>
      <c r="C44" s="207"/>
      <c r="D44" s="207"/>
      <c r="E44" s="207"/>
      <c r="F44" s="207"/>
      <c r="G44" s="207"/>
      <c r="H44" s="207"/>
      <c r="I44" s="207"/>
      <c r="J44" s="207"/>
      <c r="K44" s="207"/>
      <c r="L44" s="207"/>
      <c r="M44" s="207"/>
      <c r="N44" s="207"/>
      <c r="O44" s="207"/>
      <c r="Y44" s="206"/>
    </row>
    <row r="45" spans="1:25" ht="30" customHeight="1" x14ac:dyDescent="0.3">
      <c r="A45" s="297" t="s">
        <v>210</v>
      </c>
      <c r="B45" s="297"/>
      <c r="C45" s="297"/>
      <c r="D45" s="297"/>
      <c r="E45" s="297"/>
      <c r="F45" s="297"/>
      <c r="G45" s="297"/>
      <c r="H45" s="297"/>
      <c r="I45" s="297"/>
      <c r="J45" s="297"/>
      <c r="K45" s="297"/>
      <c r="L45" s="297"/>
      <c r="M45" s="297"/>
      <c r="N45" s="297"/>
      <c r="O45" s="297"/>
      <c r="Y45" s="204"/>
    </row>
    <row r="46" spans="1:25" ht="28.65" customHeight="1" x14ac:dyDescent="0.3">
      <c r="A46" s="293" t="s">
        <v>209</v>
      </c>
      <c r="B46" s="293"/>
      <c r="C46" s="293"/>
      <c r="D46" s="293"/>
      <c r="E46" s="293"/>
      <c r="F46" s="293"/>
      <c r="G46" s="293"/>
      <c r="H46" s="293"/>
      <c r="I46" s="293"/>
      <c r="J46" s="293"/>
      <c r="K46" s="293"/>
      <c r="L46" s="293"/>
      <c r="M46" s="293"/>
      <c r="N46" s="293"/>
      <c r="O46" s="293"/>
      <c r="P46" s="205"/>
      <c r="Q46" s="205"/>
      <c r="R46" s="205"/>
      <c r="Y46" s="204"/>
    </row>
    <row r="47" spans="1:25" ht="15" customHeight="1" x14ac:dyDescent="0.3">
      <c r="Y47" s="204"/>
    </row>
    <row r="48" spans="1:25" ht="15" customHeight="1" x14ac:dyDescent="0.3">
      <c r="Y48" s="206"/>
    </row>
    <row r="49" spans="1:25" ht="15" customHeight="1" x14ac:dyDescent="0.3">
      <c r="Y49" s="204"/>
    </row>
    <row r="50" spans="1:25" x14ac:dyDescent="0.3">
      <c r="Y50" s="204"/>
    </row>
    <row r="51" spans="1:25" x14ac:dyDescent="0.3">
      <c r="Y51" s="206"/>
    </row>
    <row r="52" spans="1:25" x14ac:dyDescent="0.3">
      <c r="Y52" s="204"/>
    </row>
    <row r="53" spans="1:25" x14ac:dyDescent="0.3">
      <c r="Y53" s="204"/>
    </row>
    <row r="54" spans="1:25" x14ac:dyDescent="0.3">
      <c r="Y54" s="204"/>
    </row>
    <row r="55" spans="1:25" ht="28.65" customHeight="1" x14ac:dyDescent="0.3">
      <c r="A55" s="293"/>
      <c r="B55" s="293"/>
      <c r="C55" s="293"/>
      <c r="D55" s="293"/>
      <c r="E55" s="293"/>
      <c r="F55" s="293"/>
      <c r="G55" s="293"/>
      <c r="H55" s="293"/>
      <c r="I55" s="293"/>
      <c r="J55" s="293"/>
      <c r="K55" s="293"/>
      <c r="L55" s="293"/>
      <c r="M55" s="293"/>
      <c r="N55" s="205"/>
      <c r="O55" s="205"/>
      <c r="Y55" s="204"/>
    </row>
    <row r="56" spans="1:25" x14ac:dyDescent="0.3">
      <c r="Y56" s="204"/>
    </row>
  </sheetData>
  <mergeCells count="6">
    <mergeCell ref="A55:M55"/>
    <mergeCell ref="B4:G4"/>
    <mergeCell ref="I4:N4"/>
    <mergeCell ref="A4:A5"/>
    <mergeCell ref="A45:O45"/>
    <mergeCell ref="A46:O46"/>
  </mergeCells>
  <pageMargins left="0.7" right="0.7" top="0.75" bottom="0.75" header="0.3" footer="0.3"/>
  <pageSetup orientation="landscape" r:id="rId1"/>
  <headerFooter>
    <oddHeader>&amp;C2021 DCPC Tables</oddHeader>
    <oddFooter xml:space="preserve">&amp;L&amp;9
&amp;C&amp;9©2022 Federal Reserve Banks of Atlanta and San Francisco
&amp;"-,Bold"T-&amp;P&amp;R&amp;9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59F2E-887B-442E-844A-6589509286E4}">
  <sheetPr>
    <tabColor rgb="FF00B050"/>
    <pageSetUpPr fitToPage="1"/>
  </sheetPr>
  <dimension ref="A1:K28"/>
  <sheetViews>
    <sheetView showWhiteSpace="0" view="pageLayout" zoomScaleNormal="100" workbookViewId="0"/>
  </sheetViews>
  <sheetFormatPr defaultColWidth="8.88671875" defaultRowHeight="14.4" x14ac:dyDescent="0.3"/>
  <cols>
    <col min="1" max="1" width="28" style="203" customWidth="1"/>
    <col min="2" max="8" width="9.5546875" style="203" customWidth="1"/>
    <col min="9" max="11" width="10.5546875" style="203" customWidth="1"/>
    <col min="12" max="12" width="8.88671875" style="203"/>
    <col min="13" max="13" width="10.5546875" style="203" customWidth="1"/>
    <col min="14" max="16384" width="8.88671875" style="203"/>
  </cols>
  <sheetData>
    <row r="1" spans="1:11" x14ac:dyDescent="0.3">
      <c r="A1" s="242" t="s">
        <v>12</v>
      </c>
      <c r="B1" s="242"/>
      <c r="C1" s="242"/>
      <c r="D1" s="242"/>
      <c r="E1" s="242"/>
      <c r="F1" s="242"/>
      <c r="G1" s="242"/>
      <c r="H1" s="242"/>
      <c r="I1" s="242"/>
      <c r="J1" s="242"/>
      <c r="K1" s="242"/>
    </row>
    <row r="2" spans="1:11" x14ac:dyDescent="0.3">
      <c r="A2" s="242" t="s">
        <v>225</v>
      </c>
      <c r="B2" s="242"/>
      <c r="C2" s="242"/>
      <c r="D2" s="242"/>
      <c r="E2" s="242"/>
      <c r="F2" s="242"/>
      <c r="G2" s="242"/>
      <c r="H2" s="242"/>
      <c r="I2" s="242"/>
      <c r="J2" s="242"/>
      <c r="K2" s="242"/>
    </row>
    <row r="3" spans="1:11" x14ac:dyDescent="0.3">
      <c r="A3" s="245" t="s">
        <v>224</v>
      </c>
      <c r="B3" s="245"/>
      <c r="C3" s="245"/>
      <c r="D3" s="245"/>
      <c r="E3" s="245"/>
      <c r="F3" s="245"/>
      <c r="G3" s="241"/>
      <c r="H3" s="241"/>
      <c r="I3" s="241"/>
      <c r="J3" s="241"/>
      <c r="K3" s="241"/>
    </row>
    <row r="4" spans="1:11" ht="18" customHeight="1" x14ac:dyDescent="0.3">
      <c r="A4" s="238"/>
      <c r="B4" s="238">
        <v>2015</v>
      </c>
      <c r="C4" s="238">
        <v>2016</v>
      </c>
      <c r="D4" s="238">
        <v>2017</v>
      </c>
      <c r="E4" s="238">
        <v>2018</v>
      </c>
      <c r="F4" s="145">
        <v>2019</v>
      </c>
      <c r="G4" s="145">
        <v>2020</v>
      </c>
      <c r="H4" s="145">
        <v>2021</v>
      </c>
    </row>
    <row r="5" spans="1:11" ht="3.6" customHeight="1" x14ac:dyDescent="0.3">
      <c r="B5" s="233"/>
      <c r="C5" s="233"/>
      <c r="D5" s="233"/>
      <c r="E5" s="233"/>
      <c r="F5" s="233"/>
      <c r="G5" s="233"/>
      <c r="H5" s="233"/>
    </row>
    <row r="6" spans="1:11" ht="15" customHeight="1" x14ac:dyDescent="0.3">
      <c r="A6" s="202" t="s">
        <v>217</v>
      </c>
      <c r="B6" s="213">
        <v>70.039871215820313</v>
      </c>
      <c r="C6" s="213">
        <v>85.323661804199219</v>
      </c>
      <c r="D6" s="213">
        <v>83.337066650390625</v>
      </c>
      <c r="E6" s="213">
        <v>92.376411437988281</v>
      </c>
      <c r="F6" s="213">
        <v>109.56533813476563</v>
      </c>
      <c r="G6" s="213">
        <v>126.41107940673828</v>
      </c>
      <c r="H6" s="213">
        <v>134.789559826257</v>
      </c>
      <c r="J6" s="189"/>
      <c r="K6" s="208"/>
    </row>
    <row r="7" spans="1:11" x14ac:dyDescent="0.3">
      <c r="A7" s="215" t="s">
        <v>50</v>
      </c>
      <c r="B7" s="213">
        <v>54.333724975585938</v>
      </c>
      <c r="C7" s="213">
        <v>66.487312316894531</v>
      </c>
      <c r="D7" s="213">
        <v>61.562763214111328</v>
      </c>
      <c r="E7" s="213">
        <v>67.798248291015625</v>
      </c>
      <c r="F7" s="213">
        <v>81.013114929199219</v>
      </c>
      <c r="G7" s="213">
        <v>135.68922424316406</v>
      </c>
      <c r="H7" s="213">
        <v>105.055111685813</v>
      </c>
      <c r="J7" s="189"/>
      <c r="K7" s="208"/>
    </row>
    <row r="8" spans="1:11" ht="15" customHeight="1" x14ac:dyDescent="0.3">
      <c r="A8" s="212" t="s">
        <v>51</v>
      </c>
      <c r="B8" s="210">
        <v>22.265851974487305</v>
      </c>
      <c r="C8" s="210">
        <v>21.50859260559082</v>
      </c>
      <c r="D8" s="210">
        <v>23.381410598754883</v>
      </c>
      <c r="E8" s="210">
        <v>21.168281555175781</v>
      </c>
      <c r="F8" s="210">
        <v>26.667732238769531</v>
      </c>
      <c r="G8" s="210">
        <v>41.769393920898438</v>
      </c>
      <c r="H8" s="210">
        <v>44.890936358187197</v>
      </c>
      <c r="J8" s="189"/>
      <c r="K8" s="208"/>
    </row>
    <row r="9" spans="1:11" x14ac:dyDescent="0.3">
      <c r="A9" s="212" t="s">
        <v>52</v>
      </c>
      <c r="B9" s="210">
        <v>223.26918029785156</v>
      </c>
      <c r="C9" s="210">
        <v>248.83186340332031</v>
      </c>
      <c r="D9" s="210">
        <v>238.05778503417969</v>
      </c>
      <c r="E9" s="210">
        <v>266.035888671875</v>
      </c>
      <c r="F9" s="210">
        <v>375.96096801757813</v>
      </c>
      <c r="G9" s="210">
        <v>391.65518188476563</v>
      </c>
      <c r="H9" s="210">
        <v>355.07408560113703</v>
      </c>
      <c r="J9" s="189"/>
      <c r="K9" s="208"/>
    </row>
    <row r="10" spans="1:11" x14ac:dyDescent="0.3">
      <c r="A10" s="212" t="s">
        <v>53</v>
      </c>
      <c r="B10" s="210">
        <v>193.8856201171875</v>
      </c>
      <c r="C10" s="210">
        <v>370.870361328125</v>
      </c>
      <c r="D10" s="210">
        <v>275.120361328125</v>
      </c>
      <c r="E10" s="210">
        <v>446.22860717773438</v>
      </c>
      <c r="F10" s="210">
        <v>132.48765563964844</v>
      </c>
      <c r="G10" s="210">
        <v>614.892333984375</v>
      </c>
      <c r="H10" s="210">
        <v>340.24495524182402</v>
      </c>
      <c r="J10" s="189"/>
      <c r="K10" s="208"/>
    </row>
    <row r="11" spans="1:11" x14ac:dyDescent="0.3">
      <c r="A11" s="215" t="s">
        <v>216</v>
      </c>
      <c r="B11" s="213">
        <v>50.861541748046875</v>
      </c>
      <c r="C11" s="213">
        <v>48.145347595214844</v>
      </c>
      <c r="D11" s="213">
        <v>52.109737396240234</v>
      </c>
      <c r="E11" s="213">
        <v>53.583705902099609</v>
      </c>
      <c r="F11" s="213">
        <v>60.074897766113281</v>
      </c>
      <c r="G11" s="213">
        <v>63.764690399169922</v>
      </c>
      <c r="H11" s="213">
        <v>78.868412112726304</v>
      </c>
      <c r="J11" s="189"/>
      <c r="K11" s="208"/>
    </row>
    <row r="12" spans="1:11" x14ac:dyDescent="0.3">
      <c r="A12" s="212" t="s">
        <v>55</v>
      </c>
      <c r="B12" s="210">
        <v>45.228404998779297</v>
      </c>
      <c r="C12" s="210">
        <v>44.181880950927734</v>
      </c>
      <c r="D12" s="210">
        <v>47.037620544433594</v>
      </c>
      <c r="E12" s="210">
        <v>52.643428802490234</v>
      </c>
      <c r="F12" s="210">
        <v>56.381526947021484</v>
      </c>
      <c r="G12" s="210">
        <v>52.747165679931641</v>
      </c>
      <c r="H12" s="210">
        <v>77.356496173053102</v>
      </c>
      <c r="J12" s="189"/>
      <c r="K12" s="208"/>
    </row>
    <row r="13" spans="1:11" x14ac:dyDescent="0.3">
      <c r="A13" s="212" t="s">
        <v>62</v>
      </c>
      <c r="B13" s="210">
        <v>62.065567016601563</v>
      </c>
      <c r="C13" s="210">
        <v>56.749565124511719</v>
      </c>
      <c r="D13" s="210">
        <v>60.743667602539063</v>
      </c>
      <c r="E13" s="210">
        <v>55.355930328369141</v>
      </c>
      <c r="F13" s="210">
        <v>66.190216064453125</v>
      </c>
      <c r="G13" s="210">
        <v>76.691230773925781</v>
      </c>
      <c r="H13" s="210">
        <v>83.139308359128904</v>
      </c>
      <c r="J13" s="189"/>
      <c r="K13" s="208"/>
    </row>
    <row r="14" spans="1:11" x14ac:dyDescent="0.3">
      <c r="A14" s="212" t="s">
        <v>215</v>
      </c>
      <c r="B14" s="210">
        <v>34.029888153076172</v>
      </c>
      <c r="C14" s="210">
        <v>29.28509521484375</v>
      </c>
      <c r="D14" s="210">
        <v>24.793586730957031</v>
      </c>
      <c r="E14" s="210">
        <v>47.691055297851563</v>
      </c>
      <c r="F14" s="210">
        <v>40.737598419189453</v>
      </c>
      <c r="G14" s="210">
        <v>46.434024810791016</v>
      </c>
      <c r="H14" s="210">
        <v>42.928544867391203</v>
      </c>
      <c r="J14" s="189"/>
      <c r="K14" s="208"/>
    </row>
    <row r="15" spans="1:11" x14ac:dyDescent="0.3">
      <c r="A15" s="215" t="s">
        <v>57</v>
      </c>
      <c r="B15" s="213">
        <v>258.69586181640625</v>
      </c>
      <c r="C15" s="213">
        <v>297.85733032226563</v>
      </c>
      <c r="D15" s="213">
        <v>276.38308715820313</v>
      </c>
      <c r="E15" s="213">
        <v>303.35610961914063</v>
      </c>
      <c r="F15" s="213">
        <v>416.484619140625</v>
      </c>
      <c r="G15" s="213">
        <v>349.80972290039063</v>
      </c>
      <c r="H15" s="213">
        <v>415.49066059355101</v>
      </c>
      <c r="J15" s="189"/>
      <c r="K15" s="208"/>
    </row>
    <row r="16" spans="1:11" x14ac:dyDescent="0.3">
      <c r="A16" s="212" t="s">
        <v>59</v>
      </c>
      <c r="B16" s="210">
        <v>228.49298095703125</v>
      </c>
      <c r="C16" s="210">
        <v>302.7557373046875</v>
      </c>
      <c r="D16" s="210">
        <v>292.30767822265625</v>
      </c>
      <c r="E16" s="210">
        <v>260.546630859375</v>
      </c>
      <c r="F16" s="210">
        <v>419.30886840820313</v>
      </c>
      <c r="G16" s="210">
        <v>337.54251098632813</v>
      </c>
      <c r="H16" s="210">
        <v>396.55820748325601</v>
      </c>
      <c r="J16" s="189"/>
      <c r="K16" s="208"/>
    </row>
    <row r="17" spans="1:11" x14ac:dyDescent="0.3">
      <c r="A17" s="212" t="s">
        <v>58</v>
      </c>
      <c r="B17" s="210">
        <v>280.8814697265625</v>
      </c>
      <c r="C17" s="210">
        <v>293.38211059570313</v>
      </c>
      <c r="D17" s="210">
        <v>255.68309020996094</v>
      </c>
      <c r="E17" s="210">
        <v>349.37789916992188</v>
      </c>
      <c r="F17" s="210">
        <v>412.46371459960938</v>
      </c>
      <c r="G17" s="210">
        <v>364.962646484375</v>
      </c>
      <c r="H17" s="210">
        <v>436.854973165682</v>
      </c>
      <c r="J17" s="189"/>
      <c r="K17" s="208"/>
    </row>
    <row r="18" spans="1:11" x14ac:dyDescent="0.3">
      <c r="A18" s="215" t="s">
        <v>29</v>
      </c>
      <c r="B18" s="213">
        <v>90.083770751953125</v>
      </c>
      <c r="C18" s="213">
        <v>195.43580627441406</v>
      </c>
      <c r="D18" s="213">
        <v>213.63134765625</v>
      </c>
      <c r="E18" s="213">
        <v>241.04135131835938</v>
      </c>
      <c r="F18" s="213">
        <v>269.95480346679688</v>
      </c>
      <c r="G18" s="213">
        <v>246.70555114746094</v>
      </c>
      <c r="H18" s="213">
        <v>270.96086980089399</v>
      </c>
      <c r="J18" s="189"/>
      <c r="K18" s="208"/>
    </row>
    <row r="19" spans="1:11" x14ac:dyDescent="0.3">
      <c r="A19" s="212" t="s">
        <v>223</v>
      </c>
      <c r="B19" s="210">
        <v>134.69488525390625</v>
      </c>
      <c r="C19" s="210">
        <v>54.493209838867188</v>
      </c>
      <c r="D19" s="210">
        <v>26.777885437011719</v>
      </c>
      <c r="E19" s="210">
        <v>38.294200897216797</v>
      </c>
      <c r="F19" s="210">
        <v>70.963592529296875</v>
      </c>
      <c r="G19" s="210">
        <v>93.510597229003906</v>
      </c>
      <c r="H19" s="210">
        <v>181.44282161245101</v>
      </c>
      <c r="J19" s="189"/>
      <c r="K19" s="208"/>
    </row>
    <row r="20" spans="1:11" x14ac:dyDescent="0.3">
      <c r="A20" s="212" t="s">
        <v>213</v>
      </c>
      <c r="B20" s="210">
        <v>196.69427490234375</v>
      </c>
      <c r="C20" s="210">
        <v>457.522705078125</v>
      </c>
      <c r="D20" s="210">
        <v>678.7529296875</v>
      </c>
      <c r="E20" s="210">
        <v>576.6015625</v>
      </c>
      <c r="F20" s="210">
        <v>486.47613525390625</v>
      </c>
      <c r="G20" s="210">
        <v>791.039306640625</v>
      </c>
      <c r="H20" s="210">
        <v>496.70166357632797</v>
      </c>
      <c r="J20" s="189"/>
      <c r="K20" s="208"/>
    </row>
    <row r="21" spans="1:11" x14ac:dyDescent="0.3">
      <c r="A21" s="212" t="s">
        <v>212</v>
      </c>
      <c r="B21" s="210">
        <v>124.89283752441406</v>
      </c>
      <c r="C21" s="210">
        <v>135.263427734375</v>
      </c>
      <c r="D21" s="210">
        <v>182.457275390625</v>
      </c>
      <c r="E21" s="210">
        <v>199.08161926269531</v>
      </c>
      <c r="F21" s="210">
        <v>437.962646484375</v>
      </c>
      <c r="G21" s="210">
        <v>420.26617431640625</v>
      </c>
      <c r="H21" s="210">
        <v>176.01389763375801</v>
      </c>
      <c r="J21" s="189"/>
      <c r="K21" s="208"/>
    </row>
    <row r="22" spans="1:11" x14ac:dyDescent="0.3">
      <c r="A22" s="212" t="s">
        <v>211</v>
      </c>
      <c r="B22" s="210">
        <v>24.430952072143555</v>
      </c>
      <c r="C22" s="210">
        <v>170.18145751953125</v>
      </c>
      <c r="D22" s="210">
        <v>89.411170959472656</v>
      </c>
      <c r="E22" s="210">
        <v>83.305015563964844</v>
      </c>
      <c r="F22" s="210">
        <v>90.326278686523438</v>
      </c>
      <c r="G22" s="210">
        <v>88.609329223632813</v>
      </c>
      <c r="H22" s="210">
        <v>151.96999023144301</v>
      </c>
      <c r="J22" s="189"/>
      <c r="K22" s="208"/>
    </row>
    <row r="23" spans="1:11" ht="3.6" customHeight="1" x14ac:dyDescent="0.3">
      <c r="A23" s="207"/>
      <c r="B23" s="207"/>
      <c r="C23" s="207"/>
      <c r="D23" s="207"/>
      <c r="E23" s="207"/>
      <c r="F23" s="207"/>
      <c r="G23" s="207"/>
    </row>
    <row r="24" spans="1:11" ht="28.5" customHeight="1" x14ac:dyDescent="0.3">
      <c r="A24" s="297" t="s">
        <v>210</v>
      </c>
      <c r="B24" s="297"/>
      <c r="C24" s="297"/>
      <c r="D24" s="297"/>
      <c r="E24" s="297"/>
      <c r="F24" s="297"/>
      <c r="G24" s="297"/>
      <c r="H24" s="297"/>
    </row>
    <row r="25" spans="1:11" ht="28.65" customHeight="1" x14ac:dyDescent="0.3">
      <c r="A25" s="298" t="s">
        <v>222</v>
      </c>
      <c r="B25" s="298"/>
      <c r="C25" s="298"/>
      <c r="D25" s="298"/>
      <c r="E25" s="298"/>
      <c r="F25" s="298"/>
      <c r="G25" s="298"/>
      <c r="H25" s="298"/>
    </row>
    <row r="28" spans="1:11" x14ac:dyDescent="0.3">
      <c r="C28" s="244"/>
    </row>
  </sheetData>
  <mergeCells count="2">
    <mergeCell ref="A24:H24"/>
    <mergeCell ref="A25:H25"/>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C9DD6-675F-475D-BE2A-7C4C856A200E}">
  <sheetPr>
    <tabColor rgb="FF00B050"/>
    <pageSetUpPr fitToPage="1"/>
  </sheetPr>
  <dimension ref="A1:G34"/>
  <sheetViews>
    <sheetView view="pageLayout" zoomScaleNormal="100" workbookViewId="0"/>
  </sheetViews>
  <sheetFormatPr defaultColWidth="8.88671875" defaultRowHeight="14.4" x14ac:dyDescent="0.3"/>
  <cols>
    <col min="1" max="1" width="31.88671875" style="189" customWidth="1"/>
    <col min="2" max="4" width="19.109375" style="189" customWidth="1"/>
    <col min="5" max="5" width="6.44140625" style="189" customWidth="1"/>
    <col min="6" max="6" width="19.44140625" style="189" bestFit="1" customWidth="1"/>
    <col min="7" max="7" width="19.44140625" style="189" customWidth="1"/>
    <col min="8" max="9" width="23" style="189" customWidth="1"/>
    <col min="10" max="10" width="20.44140625" style="189" bestFit="1" customWidth="1"/>
    <col min="11" max="11" width="11.5546875" style="189" bestFit="1" customWidth="1"/>
    <col min="12" max="16384" width="8.88671875" style="189"/>
  </cols>
  <sheetData>
    <row r="1" spans="1:7" x14ac:dyDescent="0.3">
      <c r="A1" s="242" t="s">
        <v>238</v>
      </c>
    </row>
    <row r="2" spans="1:7" x14ac:dyDescent="0.3">
      <c r="A2" s="242" t="s">
        <v>237</v>
      </c>
      <c r="F2" s="172"/>
      <c r="G2" s="172"/>
    </row>
    <row r="3" spans="1:7" x14ac:dyDescent="0.3">
      <c r="A3" s="241" t="s">
        <v>236</v>
      </c>
      <c r="B3" s="37"/>
      <c r="C3" s="37"/>
      <c r="D3" s="37"/>
    </row>
    <row r="4" spans="1:7" ht="18" customHeight="1" x14ac:dyDescent="0.3">
      <c r="A4" s="294"/>
      <c r="B4" s="249" t="s">
        <v>235</v>
      </c>
      <c r="C4" s="300" t="s">
        <v>234</v>
      </c>
      <c r="D4" s="301"/>
    </row>
    <row r="5" spans="1:7" ht="18" customHeight="1" x14ac:dyDescent="0.3">
      <c r="A5" s="296"/>
      <c r="B5" s="302" t="s">
        <v>233</v>
      </c>
      <c r="C5" s="303"/>
      <c r="D5" s="248" t="s">
        <v>232</v>
      </c>
    </row>
    <row r="6" spans="1:7" ht="3.6" customHeight="1" x14ac:dyDescent="0.3">
      <c r="B6" s="246"/>
      <c r="C6" s="246"/>
      <c r="D6" s="246"/>
    </row>
    <row r="7" spans="1:7" ht="15" customHeight="1" x14ac:dyDescent="0.3">
      <c r="A7" s="202" t="s">
        <v>202</v>
      </c>
      <c r="B7" s="213">
        <v>27.575973045841501</v>
      </c>
      <c r="C7" s="213">
        <v>1791.2368584046401</v>
      </c>
      <c r="D7" s="281">
        <v>64.956433465718135</v>
      </c>
    </row>
    <row r="8" spans="1:7" x14ac:dyDescent="0.3">
      <c r="A8" s="215" t="s">
        <v>50</v>
      </c>
      <c r="B8" s="213">
        <v>7.0409224603030998</v>
      </c>
      <c r="C8" s="213">
        <v>419.32240730102598</v>
      </c>
      <c r="D8" s="213">
        <v>59.555038372482699</v>
      </c>
    </row>
    <row r="9" spans="1:7" ht="15" customHeight="1" x14ac:dyDescent="0.3">
      <c r="A9" s="212" t="s">
        <v>51</v>
      </c>
      <c r="B9" s="210">
        <v>6.4775322300148499</v>
      </c>
      <c r="C9" s="210">
        <v>214.879054676339</v>
      </c>
      <c r="D9" s="210">
        <v>33.172981167219397</v>
      </c>
    </row>
    <row r="10" spans="1:7" x14ac:dyDescent="0.3">
      <c r="A10" s="212" t="s">
        <v>52</v>
      </c>
      <c r="B10" s="210">
        <v>0.52156444715628703</v>
      </c>
      <c r="C10" s="210">
        <v>191.991161674148</v>
      </c>
      <c r="D10" s="210">
        <v>368.106305406621</v>
      </c>
    </row>
    <row r="11" spans="1:7" x14ac:dyDescent="0.3">
      <c r="A11" s="212" t="s">
        <v>53</v>
      </c>
      <c r="B11" s="210">
        <v>4.1825783131970697E-2</v>
      </c>
      <c r="C11" s="210">
        <v>12.452190950539499</v>
      </c>
      <c r="D11" s="210">
        <v>297.71566766005901</v>
      </c>
    </row>
    <row r="12" spans="1:7" x14ac:dyDescent="0.3">
      <c r="A12" s="215" t="s">
        <v>216</v>
      </c>
      <c r="B12" s="213">
        <v>18.9119254531286</v>
      </c>
      <c r="C12" s="213">
        <v>1090.7565149208699</v>
      </c>
      <c r="D12" s="213">
        <v>57.6755929809582</v>
      </c>
    </row>
    <row r="13" spans="1:7" x14ac:dyDescent="0.3">
      <c r="A13" s="212" t="s">
        <v>55</v>
      </c>
      <c r="B13" s="210">
        <v>8.93148998159473</v>
      </c>
      <c r="C13" s="210">
        <v>438.36526203184798</v>
      </c>
      <c r="D13" s="210">
        <v>49.080865895297897</v>
      </c>
    </row>
    <row r="14" spans="1:7" x14ac:dyDescent="0.3">
      <c r="A14" s="212" t="s">
        <v>62</v>
      </c>
      <c r="B14" s="210">
        <v>9.2640242767848306</v>
      </c>
      <c r="C14" s="210">
        <v>632.62841248344205</v>
      </c>
      <c r="D14" s="210">
        <v>68.288725674950598</v>
      </c>
    </row>
    <row r="15" spans="1:7" x14ac:dyDescent="0.3">
      <c r="A15" s="212" t="s">
        <v>215</v>
      </c>
      <c r="B15" s="210">
        <v>0.71641119474902204</v>
      </c>
      <c r="C15" s="210">
        <v>19.762840405577801</v>
      </c>
      <c r="D15" s="210">
        <v>27.585889989479</v>
      </c>
    </row>
    <row r="16" spans="1:7" x14ac:dyDescent="0.3">
      <c r="A16" s="215" t="s">
        <v>57</v>
      </c>
      <c r="B16" s="213">
        <v>0.87100947433949005</v>
      </c>
      <c r="C16" s="213">
        <v>210.91331856241601</v>
      </c>
      <c r="D16" s="213">
        <v>242.14813360366301</v>
      </c>
    </row>
    <row r="17" spans="1:4" x14ac:dyDescent="0.3">
      <c r="A17" s="212" t="s">
        <v>59</v>
      </c>
      <c r="B17" s="210">
        <v>0.67980993922266697</v>
      </c>
      <c r="C17" s="210">
        <v>147.30861597807899</v>
      </c>
      <c r="D17" s="210">
        <v>216.690882964319</v>
      </c>
    </row>
    <row r="18" spans="1:4" x14ac:dyDescent="0.3">
      <c r="A18" s="212" t="s">
        <v>58</v>
      </c>
      <c r="B18" s="210">
        <v>0.191199535116823</v>
      </c>
      <c r="C18" s="210">
        <v>63.604702584336103</v>
      </c>
      <c r="D18" s="210">
        <v>332.66138720197898</v>
      </c>
    </row>
    <row r="19" spans="1:4" x14ac:dyDescent="0.3">
      <c r="A19" s="215" t="s">
        <v>29</v>
      </c>
      <c r="B19" s="213">
        <v>0.75211565807028502</v>
      </c>
      <c r="C19" s="213">
        <v>70.244617620326494</v>
      </c>
      <c r="D19" s="213">
        <v>93.396031403673007</v>
      </c>
    </row>
    <row r="20" spans="1:4" x14ac:dyDescent="0.3">
      <c r="A20" s="212" t="s">
        <v>231</v>
      </c>
      <c r="B20" s="210">
        <v>0.18132985588931599</v>
      </c>
      <c r="C20" s="210">
        <v>31.612877533101202</v>
      </c>
      <c r="D20" s="210">
        <v>174.339065004264</v>
      </c>
    </row>
    <row r="21" spans="1:4" x14ac:dyDescent="0.3">
      <c r="A21" s="212" t="s">
        <v>213</v>
      </c>
      <c r="B21" s="210">
        <v>0.17003645774732301</v>
      </c>
      <c r="C21" s="210">
        <v>23.468878315031301</v>
      </c>
      <c r="D21" s="210">
        <v>138.02262541781801</v>
      </c>
    </row>
    <row r="22" spans="1:4" x14ac:dyDescent="0.3">
      <c r="A22" s="212" t="s">
        <v>212</v>
      </c>
      <c r="B22" s="210">
        <v>0.23476014951051499</v>
      </c>
      <c r="C22" s="210">
        <v>3.99897766153408</v>
      </c>
      <c r="D22" s="210">
        <v>17.034312126108802</v>
      </c>
    </row>
    <row r="23" spans="1:4" x14ac:dyDescent="0.3">
      <c r="A23" s="212" t="s">
        <v>230</v>
      </c>
      <c r="B23" s="210">
        <v>0.16598919492313099</v>
      </c>
      <c r="C23" s="210">
        <v>11.1638841106599</v>
      </c>
      <c r="D23" s="210">
        <v>67.256691713155504</v>
      </c>
    </row>
    <row r="24" spans="1:4" ht="3.6" customHeight="1" x14ac:dyDescent="0.3">
      <c r="A24" s="37"/>
      <c r="B24" s="37"/>
      <c r="C24" s="37"/>
      <c r="D24" s="37"/>
    </row>
    <row r="25" spans="1:4" ht="3.6" customHeight="1" x14ac:dyDescent="0.3"/>
    <row r="26" spans="1:4" ht="14.25" customHeight="1" x14ac:dyDescent="0.3">
      <c r="A26" s="304" t="s">
        <v>229</v>
      </c>
      <c r="B26" s="304"/>
      <c r="C26" s="304"/>
      <c r="D26" s="304"/>
    </row>
    <row r="27" spans="1:4" ht="28.65" customHeight="1" x14ac:dyDescent="0.3">
      <c r="A27" s="304" t="s">
        <v>228</v>
      </c>
      <c r="B27" s="304"/>
      <c r="C27" s="304"/>
      <c r="D27" s="304"/>
    </row>
    <row r="28" spans="1:4" ht="29.1" customHeight="1" x14ac:dyDescent="0.3">
      <c r="A28" s="304" t="s">
        <v>227</v>
      </c>
      <c r="B28" s="304"/>
      <c r="C28" s="304"/>
      <c r="D28" s="304"/>
    </row>
    <row r="29" spans="1:4" ht="28.5" customHeight="1" x14ac:dyDescent="0.3">
      <c r="A29" s="299" t="s">
        <v>226</v>
      </c>
      <c r="B29" s="299"/>
      <c r="C29" s="299"/>
      <c r="D29" s="299"/>
    </row>
    <row r="34" spans="2:3" x14ac:dyDescent="0.3">
      <c r="B34" s="172"/>
      <c r="C34" s="172"/>
    </row>
  </sheetData>
  <mergeCells count="7">
    <mergeCell ref="A29:D29"/>
    <mergeCell ref="A4:A5"/>
    <mergeCell ref="C4:D4"/>
    <mergeCell ref="B5:C5"/>
    <mergeCell ref="A28:D28"/>
    <mergeCell ref="A26:D26"/>
    <mergeCell ref="A27:D27"/>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Table of contents</vt:lpstr>
      <vt:lpstr>C_BA_Adoption</vt:lpstr>
      <vt:lpstr>Why_no_checking_account</vt:lpstr>
      <vt:lpstr>C_Adoption_PI</vt:lpstr>
      <vt:lpstr>CC_debt_and_other</vt:lpstr>
      <vt:lpstr>Incidence_PI</vt:lpstr>
      <vt:lpstr>Table_06 (old 1)</vt:lpstr>
      <vt:lpstr>Table_07 (old 2)</vt:lpstr>
      <vt:lpstr>Table_08a (old 3a)</vt:lpstr>
      <vt:lpstr>Table_08b (old 3b)</vt:lpstr>
      <vt:lpstr>Table_09 (old 4)</vt:lpstr>
      <vt:lpstr>Table_10 (old 5)</vt:lpstr>
      <vt:lpstr>Table_11 (old 6)</vt:lpstr>
      <vt:lpstr>Table_12 (old 7)</vt:lpstr>
      <vt:lpstr>Loss_theft_fraud</vt:lpstr>
      <vt:lpstr>Char_rating</vt:lpstr>
      <vt:lpstr>payment_prefs</vt:lpstr>
      <vt:lpstr>DE_Financials_wgt</vt:lpstr>
      <vt:lpstr>DE_ASRE_wgt</vt:lpstr>
      <vt:lpstr>C_Adoption_PI!Print_Area</vt:lpstr>
      <vt:lpstr>C_BA_Adoption!Print_Area</vt:lpstr>
      <vt:lpstr>CC_debt_and_other!Print_Area</vt:lpstr>
      <vt:lpstr>Char_rating!Print_Area</vt:lpstr>
      <vt:lpstr>DE_ASRE_wgt!Print_Area</vt:lpstr>
      <vt:lpstr>DE_Financials_wgt!Print_Area</vt:lpstr>
      <vt:lpstr>Incidence_PI!Print_Area</vt:lpstr>
      <vt:lpstr>Loss_theft_fraud!Print_Area</vt:lpstr>
      <vt:lpstr>payment_prefs!Print_Area</vt:lpstr>
      <vt:lpstr>'Table of contents'!Print_Area</vt:lpstr>
      <vt:lpstr>'Table_06 (old 1)'!Print_Area</vt:lpstr>
      <vt:lpstr>'Table_07 (old 2)'!Print_Area</vt:lpstr>
      <vt:lpstr>'Table_08a (old 3a)'!Print_Area</vt:lpstr>
      <vt:lpstr>'Table_08b (old 3b)'!Print_Area</vt:lpstr>
      <vt:lpstr>'Table_09 (old 4)'!Print_Area</vt:lpstr>
      <vt:lpstr>'Table_10 (old 5)'!Print_Area</vt:lpstr>
      <vt:lpstr>'Table_11 (old 6)'!Print_Area</vt:lpstr>
      <vt:lpstr>'Table_12 (old 7)'!Print_Area</vt:lpstr>
      <vt:lpstr>Why_no_checking_account!Print_Area</vt:lpstr>
    </vt:vector>
  </TitlesOfParts>
  <Manager/>
  <Company>Federal Reserve System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Foster, Kevin</dc:creator>
  <cp:keywords/>
  <dc:description/>
  <cp:lastModifiedBy>Foster, Kevin</cp:lastModifiedBy>
  <cp:revision/>
  <cp:lastPrinted>2022-08-02T15:10:48Z</cp:lastPrinted>
  <dcterms:created xsi:type="dcterms:W3CDTF">2009-04-13T19:05:21Z</dcterms:created>
  <dcterms:modified xsi:type="dcterms:W3CDTF">2022-09-21T19:28:46Z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b479d41f-95e0-41b3-9001-cba9e1ee67a1</vt:lpwstr>
  </property>
  <property fmtid="{D5CDD505-2E9C-101B-9397-08002B2CF9AE}" pid="3" name="MSIP_Label_65269c60-0483-4c57-9e8c-3779d6900235_Enabled">
    <vt:lpwstr>true</vt:lpwstr>
  </property>
  <property fmtid="{D5CDD505-2E9C-101B-9397-08002B2CF9AE}" pid="4" name="MSIP_Label_65269c60-0483-4c57-9e8c-3779d6900235_SetDate">
    <vt:lpwstr>2022-08-16T16:26:30Z</vt:lpwstr>
  </property>
  <property fmtid="{D5CDD505-2E9C-101B-9397-08002B2CF9AE}" pid="5" name="MSIP_Label_65269c60-0483-4c57-9e8c-3779d6900235_Method">
    <vt:lpwstr>Privileged</vt:lpwstr>
  </property>
  <property fmtid="{D5CDD505-2E9C-101B-9397-08002B2CF9AE}" pid="6" name="MSIP_Label_65269c60-0483-4c57-9e8c-3779d6900235_Name">
    <vt:lpwstr>65269c60-0483-4c57-9e8c-3779d6900235</vt:lpwstr>
  </property>
  <property fmtid="{D5CDD505-2E9C-101B-9397-08002B2CF9AE}" pid="7" name="MSIP_Label_65269c60-0483-4c57-9e8c-3779d6900235_SiteId">
    <vt:lpwstr>b397c653-5b19-463f-b9fc-af658ded9128</vt:lpwstr>
  </property>
  <property fmtid="{D5CDD505-2E9C-101B-9397-08002B2CF9AE}" pid="8" name="MSIP_Label_65269c60-0483-4c57-9e8c-3779d6900235_ActionId">
    <vt:lpwstr>e7655b39-c8b1-4f08-b028-a3d4c3de9c49</vt:lpwstr>
  </property>
  <property fmtid="{D5CDD505-2E9C-101B-9397-08002B2CF9AE}" pid="9" name="MSIP_Label_65269c60-0483-4c57-9e8c-3779d6900235_ContentBits">
    <vt:lpwstr>0</vt:lpwstr>
  </property>
</Properties>
</file>