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60" yWindow="45" windowWidth="19365" windowHeight="9795" tabRatio="884" firstSheet="4" activeTab="17"/>
  </bookViews>
  <sheets>
    <sheet name="Table_01" sheetId="75" r:id="rId1"/>
    <sheet name="Table_02" sheetId="76" r:id="rId2"/>
    <sheet name="Table_03a" sheetId="38" r:id="rId3"/>
    <sheet name="Table_03b" sheetId="65" r:id="rId4"/>
    <sheet name="Table_04" sheetId="39" r:id="rId5"/>
    <sheet name="Table_05" sheetId="70" r:id="rId6"/>
    <sheet name="Table_06" sheetId="73" r:id="rId7"/>
    <sheet name="Table_07" sheetId="74" r:id="rId8"/>
    <sheet name="Table_08" sheetId="77" r:id="rId9"/>
    <sheet name="Table_09" sheetId="78" r:id="rId10"/>
    <sheet name="Table_01_ci" sheetId="51" r:id="rId11"/>
    <sheet name="Table_02_ci" sheetId="52" r:id="rId12"/>
    <sheet name="Table_03a_ci" sheetId="53" r:id="rId13"/>
    <sheet name="Table_03b_ci" sheetId="66" r:id="rId14"/>
    <sheet name="Table_04_ci" sheetId="54" r:id="rId15"/>
    <sheet name="Table_05_ci" sheetId="80" r:id="rId16"/>
    <sheet name="Table_06_ci" sheetId="55" r:id="rId17"/>
    <sheet name="Table_07_ci" sheetId="56" r:id="rId18"/>
    <sheet name="Table_08_ci" sheetId="63" r:id="rId19"/>
    <sheet name="Table_09_ci" sheetId="64" r:id="rId20"/>
  </sheets>
  <externalReferences>
    <externalReference r:id="rId21"/>
  </externalReferences>
  <definedNames>
    <definedName name="csh_p95_year1" localSheetId="10">#REF!</definedName>
    <definedName name="csh_p95_year1" localSheetId="11">#REF!</definedName>
    <definedName name="csh_p95_year1" localSheetId="12">#REF!</definedName>
    <definedName name="csh_p95_year1" localSheetId="3">#REF!</definedName>
    <definedName name="csh_p95_year1" localSheetId="13">#REF!</definedName>
    <definedName name="csh_p95_year1" localSheetId="14">#REF!</definedName>
    <definedName name="csh_p95_year1" localSheetId="5">#REF!</definedName>
    <definedName name="csh_p95_year1" localSheetId="15">#REF!</definedName>
    <definedName name="csh_p95_year1" localSheetId="6">#REF!</definedName>
    <definedName name="csh_p95_year1" localSheetId="16">#REF!</definedName>
    <definedName name="csh_p95_year1" localSheetId="7">#REF!</definedName>
    <definedName name="csh_p95_year1" localSheetId="17">#REF!</definedName>
    <definedName name="csh_p95_year1" localSheetId="18">#REF!</definedName>
    <definedName name="csh_p95_year1" localSheetId="19">#REF!</definedName>
    <definedName name="csh_p95_year1">#REF!</definedName>
    <definedName name="csh_p95_year1_ColumnHeader" localSheetId="10">#REF!</definedName>
    <definedName name="csh_p95_year1_ColumnHeader" localSheetId="11">#REF!</definedName>
    <definedName name="csh_p95_year1_ColumnHeader" localSheetId="12">#REF!</definedName>
    <definedName name="csh_p95_year1_ColumnHeader" localSheetId="3">#REF!</definedName>
    <definedName name="csh_p95_year1_ColumnHeader" localSheetId="13">#REF!</definedName>
    <definedName name="csh_p95_year1_ColumnHeader" localSheetId="14">#REF!</definedName>
    <definedName name="csh_p95_year1_ColumnHeader" localSheetId="5">#REF!</definedName>
    <definedName name="csh_p95_year1_ColumnHeader" localSheetId="15">#REF!</definedName>
    <definedName name="csh_p95_year1_ColumnHeader" localSheetId="6">#REF!</definedName>
    <definedName name="csh_p95_year1_ColumnHeader" localSheetId="16">#REF!</definedName>
    <definedName name="csh_p95_year1_ColumnHeader" localSheetId="7">#REF!</definedName>
    <definedName name="csh_p95_year1_ColumnHeader" localSheetId="17">#REF!</definedName>
    <definedName name="csh_p95_year1_ColumnHeader" localSheetId="18">#REF!</definedName>
    <definedName name="csh_p95_year1_ColumnHeader" localSheetId="19">#REF!</definedName>
    <definedName name="csh_p95_year1_ColumnHeader">#REF!</definedName>
    <definedName name="csh_p95_year2" localSheetId="10">#REF!</definedName>
    <definedName name="csh_p95_year2" localSheetId="11">#REF!</definedName>
    <definedName name="csh_p95_year2" localSheetId="12">#REF!</definedName>
    <definedName name="csh_p95_year2" localSheetId="3">#REF!</definedName>
    <definedName name="csh_p95_year2" localSheetId="13">#REF!</definedName>
    <definedName name="csh_p95_year2" localSheetId="14">#REF!</definedName>
    <definedName name="csh_p95_year2" localSheetId="5">#REF!</definedName>
    <definedName name="csh_p95_year2" localSheetId="15">#REF!</definedName>
    <definedName name="csh_p95_year2" localSheetId="6">#REF!</definedName>
    <definedName name="csh_p95_year2" localSheetId="16">#REF!</definedName>
    <definedName name="csh_p95_year2" localSheetId="7">#REF!</definedName>
    <definedName name="csh_p95_year2" localSheetId="17">#REF!</definedName>
    <definedName name="csh_p95_year2" localSheetId="18">#REF!</definedName>
    <definedName name="csh_p95_year2" localSheetId="19">#REF!</definedName>
    <definedName name="csh_p95_year2">#REF!</definedName>
    <definedName name="csh_p95_year2_ColumnHeader" localSheetId="10">#REF!</definedName>
    <definedName name="csh_p95_year2_ColumnHeader" localSheetId="11">#REF!</definedName>
    <definedName name="csh_p95_year2_ColumnHeader" localSheetId="12">#REF!</definedName>
    <definedName name="csh_p95_year2_ColumnHeader" localSheetId="3">#REF!</definedName>
    <definedName name="csh_p95_year2_ColumnHeader" localSheetId="13">#REF!</definedName>
    <definedName name="csh_p95_year2_ColumnHeader" localSheetId="14">#REF!</definedName>
    <definedName name="csh_p95_year2_ColumnHeader" localSheetId="5">#REF!</definedName>
    <definedName name="csh_p95_year2_ColumnHeader" localSheetId="15">#REF!</definedName>
    <definedName name="csh_p95_year2_ColumnHeader" localSheetId="6">#REF!</definedName>
    <definedName name="csh_p95_year2_ColumnHeader" localSheetId="16">#REF!</definedName>
    <definedName name="csh_p95_year2_ColumnHeader" localSheetId="7">#REF!</definedName>
    <definedName name="csh_p95_year2_ColumnHeader" localSheetId="17">#REF!</definedName>
    <definedName name="csh_p95_year2_ColumnHeader" localSheetId="18">#REF!</definedName>
    <definedName name="csh_p95_year2_ColumnHeader" localSheetId="19">#REF!</definedName>
    <definedName name="csh_p95_year2_ColumnHeader">#REF!</definedName>
    <definedName name="DLX1.USE" localSheetId="10">[1]DE_ASRE_wgt!#REF!</definedName>
    <definedName name="DLX1.USE" localSheetId="11">[1]DE_ASRE_wgt!#REF!</definedName>
    <definedName name="DLX1.USE" localSheetId="12">[1]DE_ASRE_wgt!#REF!</definedName>
    <definedName name="DLX1.USE" localSheetId="3">[1]DE_ASRE_wgt!#REF!</definedName>
    <definedName name="DLX1.USE" localSheetId="13">[1]DE_ASRE_wgt!#REF!</definedName>
    <definedName name="DLX1.USE" localSheetId="14">[1]DE_ASRE_wgt!#REF!</definedName>
    <definedName name="DLX1.USE" localSheetId="5">[1]DE_ASRE_wgt!#REF!</definedName>
    <definedName name="DLX1.USE" localSheetId="15">[1]DE_ASRE_wgt!#REF!</definedName>
    <definedName name="DLX1.USE" localSheetId="6">[1]DE_ASRE_wgt!#REF!</definedName>
    <definedName name="DLX1.USE" localSheetId="16">[1]DE_ASRE_wgt!#REF!</definedName>
    <definedName name="DLX1.USE" localSheetId="7">[1]DE_ASRE_wgt!#REF!</definedName>
    <definedName name="DLX1.USE" localSheetId="17">[1]DE_ASRE_wgt!#REF!</definedName>
    <definedName name="DLX1.USE" localSheetId="18">[1]DE_ASRE_wgt!#REF!</definedName>
    <definedName name="DLX1.USE" localSheetId="19">[1]DE_ASRE_wgt!#REF!</definedName>
    <definedName name="DLX1.USE">[1]DE_ASRE_wgt!#REF!</definedName>
    <definedName name="DLX1.USE_1" localSheetId="15">[1]DE_ASRE_wgt!#REF!</definedName>
    <definedName name="DLX1.USE_1">[1]DE_ASRE_wgt!#REF!</definedName>
    <definedName name="DLX2.USE" localSheetId="10">[1]DE_ASRE_wgt!#REF!</definedName>
    <definedName name="DLX2.USE" localSheetId="11">[1]DE_ASRE_wgt!#REF!</definedName>
    <definedName name="DLX2.USE" localSheetId="12">[1]DE_ASRE_wgt!#REF!</definedName>
    <definedName name="DLX2.USE" localSheetId="3">[1]DE_ASRE_wgt!#REF!</definedName>
    <definedName name="DLX2.USE" localSheetId="13">[1]DE_ASRE_wgt!#REF!</definedName>
    <definedName name="DLX2.USE" localSheetId="14">[1]DE_ASRE_wgt!#REF!</definedName>
    <definedName name="DLX2.USE" localSheetId="5">[1]DE_ASRE_wgt!#REF!</definedName>
    <definedName name="DLX2.USE" localSheetId="15">[1]DE_ASRE_wgt!#REF!</definedName>
    <definedName name="DLX2.USE" localSheetId="6">[1]DE_ASRE_wgt!#REF!</definedName>
    <definedName name="DLX2.USE" localSheetId="16">[1]DE_ASRE_wgt!#REF!</definedName>
    <definedName name="DLX2.USE" localSheetId="7">[1]DE_ASRE_wgt!#REF!</definedName>
    <definedName name="DLX2.USE" localSheetId="17">[1]DE_ASRE_wgt!#REF!</definedName>
    <definedName name="DLX2.USE" localSheetId="18">[1]DE_ASRE_wgt!#REF!</definedName>
    <definedName name="DLX2.USE" localSheetId="19">[1]DE_ASRE_wgt!#REF!</definedName>
    <definedName name="DLX2.USE">[1]DE_ASRE_wgt!#REF!</definedName>
    <definedName name="_xlnm.Print_Area" localSheetId="0">Table_01!$A$1:$I$46</definedName>
    <definedName name="_xlnm.Print_Area" localSheetId="10">Table_01_ci!$A$1:$G$46</definedName>
    <definedName name="_xlnm.Print_Area" localSheetId="1">Table_02!$A$1:$E$34</definedName>
    <definedName name="_xlnm.Print_Area" localSheetId="11">Table_02_ci!$A$1:$E$35</definedName>
    <definedName name="_xlnm.Print_Area" localSheetId="2">Table_03a!$A$1:$D$30</definedName>
    <definedName name="_xlnm.Print_Area" localSheetId="12">Table_03a_ci!$A$1:$D$30</definedName>
    <definedName name="_xlnm.Print_Area" localSheetId="3">Table_03b!$A$1:$D$30</definedName>
    <definedName name="_xlnm.Print_Area" localSheetId="13">Table_03b_ci!$A$1:$D$30</definedName>
    <definedName name="_xlnm.Print_Area" localSheetId="4">Table_04!$A$1:$D$47</definedName>
    <definedName name="_xlnm.Print_Area" localSheetId="14">Table_04_ci!$A$1:$D$46</definedName>
    <definedName name="_xlnm.Print_Area" localSheetId="5">Table_05!$A$1:$C$43</definedName>
    <definedName name="_xlnm.Print_Area" localSheetId="15">Table_05_ci!$A$1:$C$43</definedName>
    <definedName name="_xlnm.Print_Area" localSheetId="6">Table_06!$A$1:$E$28</definedName>
    <definedName name="_xlnm.Print_Area" localSheetId="16">Table_06_ci!$A$1:$E$27</definedName>
    <definedName name="_xlnm.Print_Area" localSheetId="7">Table_07!$A$1:$E$29</definedName>
    <definedName name="_xlnm.Print_Area" localSheetId="17">Table_07_ci!$A$1:$E$27</definedName>
    <definedName name="_xlnm.Print_Area" localSheetId="8">Table_08!$A$1:$E$46</definedName>
    <definedName name="_xlnm.Print_Area" localSheetId="18">Table_08_ci!$A$1:$E$46</definedName>
    <definedName name="_xlnm.Print_Area" localSheetId="9">Table_09!$A$1:$E$42</definedName>
    <definedName name="_xlnm.Print_Area" localSheetId="19">Table_09_ci!$A$1:$E$42</definedName>
    <definedName name="SCPCyear1" localSheetId="10">#REF!</definedName>
    <definedName name="SCPCyear1" localSheetId="11">#REF!</definedName>
    <definedName name="SCPCyear1" localSheetId="12">#REF!</definedName>
    <definedName name="SCPCyear1" localSheetId="3">#REF!</definedName>
    <definedName name="SCPCyear1" localSheetId="13">#REF!</definedName>
    <definedName name="SCPCyear1" localSheetId="14">#REF!</definedName>
    <definedName name="SCPCyear1" localSheetId="5">#REF!</definedName>
    <definedName name="SCPCyear1" localSheetId="15">#REF!</definedName>
    <definedName name="SCPCyear1" localSheetId="6">#REF!</definedName>
    <definedName name="SCPCyear1" localSheetId="16">#REF!</definedName>
    <definedName name="SCPCyear1" localSheetId="7">#REF!</definedName>
    <definedName name="SCPCyear1" localSheetId="17">#REF!</definedName>
    <definedName name="SCPCyear1" localSheetId="18">#REF!</definedName>
    <definedName name="SCPCyear1" localSheetId="19">#REF!</definedName>
    <definedName name="SCPCyear1">#REF!</definedName>
    <definedName name="SCPCyear1_ColumnHeader" localSheetId="10">#REF!</definedName>
    <definedName name="SCPCyear1_ColumnHeader" localSheetId="11">#REF!</definedName>
    <definedName name="SCPCyear1_ColumnHeader" localSheetId="12">#REF!</definedName>
    <definedName name="SCPCyear1_ColumnHeader" localSheetId="3">#REF!</definedName>
    <definedName name="SCPCyear1_ColumnHeader" localSheetId="13">#REF!</definedName>
    <definedName name="SCPCyear1_ColumnHeader" localSheetId="14">#REF!</definedName>
    <definedName name="SCPCyear1_ColumnHeader" localSheetId="5">#REF!</definedName>
    <definedName name="SCPCyear1_ColumnHeader" localSheetId="15">#REF!</definedName>
    <definedName name="SCPCyear1_ColumnHeader" localSheetId="6">#REF!</definedName>
    <definedName name="SCPCyear1_ColumnHeader" localSheetId="16">#REF!</definedName>
    <definedName name="SCPCyear1_ColumnHeader" localSheetId="7">#REF!</definedName>
    <definedName name="SCPCyear1_ColumnHeader" localSheetId="17">#REF!</definedName>
    <definedName name="SCPCyear1_ColumnHeader" localSheetId="18">#REF!</definedName>
    <definedName name="SCPCyear1_ColumnHeader" localSheetId="19">#REF!</definedName>
    <definedName name="SCPCyear1_ColumnHeader">#REF!</definedName>
    <definedName name="SCPCyear2" localSheetId="10">#REF!</definedName>
    <definedName name="SCPCyear2" localSheetId="11">#REF!</definedName>
    <definedName name="SCPCyear2" localSheetId="12">#REF!</definedName>
    <definedName name="SCPCyear2" localSheetId="3">#REF!</definedName>
    <definedName name="SCPCyear2" localSheetId="13">#REF!</definedName>
    <definedName name="SCPCyear2" localSheetId="14">#REF!</definedName>
    <definedName name="SCPCyear2" localSheetId="5">#REF!</definedName>
    <definedName name="SCPCyear2" localSheetId="15">#REF!</definedName>
    <definedName name="SCPCyear2" localSheetId="6">#REF!</definedName>
    <definedName name="SCPCyear2" localSheetId="16">#REF!</definedName>
    <definedName name="SCPCyear2" localSheetId="7">#REF!</definedName>
    <definedName name="SCPCyear2" localSheetId="17">#REF!</definedName>
    <definedName name="SCPCyear2" localSheetId="18">#REF!</definedName>
    <definedName name="SCPCyear2" localSheetId="19">#REF!</definedName>
    <definedName name="SCPCyear2">#REF!</definedName>
    <definedName name="SCPCyear2_ColumnHeader" localSheetId="10">#REF!</definedName>
    <definedName name="SCPCyear2_ColumnHeader" localSheetId="11">#REF!</definedName>
    <definedName name="SCPCyear2_ColumnHeader" localSheetId="12">#REF!</definedName>
    <definedName name="SCPCyear2_ColumnHeader" localSheetId="3">#REF!</definedName>
    <definedName name="SCPCyear2_ColumnHeader" localSheetId="13">#REF!</definedName>
    <definedName name="SCPCyear2_ColumnHeader" localSheetId="14">#REF!</definedName>
    <definedName name="SCPCyear2_ColumnHeader" localSheetId="5">#REF!</definedName>
    <definedName name="SCPCyear2_ColumnHeader" localSheetId="15">#REF!</definedName>
    <definedName name="SCPCyear2_ColumnHeader" localSheetId="6">#REF!</definedName>
    <definedName name="SCPCyear2_ColumnHeader" localSheetId="16">#REF!</definedName>
    <definedName name="SCPCyear2_ColumnHeader" localSheetId="7">#REF!</definedName>
    <definedName name="SCPCyear2_ColumnHeader" localSheetId="17">#REF!</definedName>
    <definedName name="SCPCyear2_ColumnHeader" localSheetId="18">#REF!</definedName>
    <definedName name="SCPCyear2_ColumnHeader" localSheetId="19">#REF!</definedName>
    <definedName name="SCPCyear2_ColumnHeader">#REF!</definedName>
    <definedName name="sharesyear1" localSheetId="10">#REF!</definedName>
    <definedName name="sharesyear1" localSheetId="11">#REF!</definedName>
    <definedName name="sharesyear1" localSheetId="12">#REF!</definedName>
    <definedName name="sharesyear1" localSheetId="3">#REF!</definedName>
    <definedName name="sharesyear1" localSheetId="13">#REF!</definedName>
    <definedName name="sharesyear1" localSheetId="14">#REF!</definedName>
    <definedName name="sharesyear1" localSheetId="5">#REF!</definedName>
    <definedName name="sharesyear1" localSheetId="15">#REF!</definedName>
    <definedName name="sharesyear1" localSheetId="6">#REF!</definedName>
    <definedName name="sharesyear1" localSheetId="16">#REF!</definedName>
    <definedName name="sharesyear1" localSheetId="7">#REF!</definedName>
    <definedName name="sharesyear1" localSheetId="17">#REF!</definedName>
    <definedName name="sharesyear1" localSheetId="18">#REF!</definedName>
    <definedName name="sharesyear1" localSheetId="19">#REF!</definedName>
    <definedName name="sharesyear1">#REF!</definedName>
    <definedName name="sharesyear1_ColumnHeader" localSheetId="10">#REF!</definedName>
    <definedName name="sharesyear1_ColumnHeader" localSheetId="11">#REF!</definedName>
    <definedName name="sharesyear1_ColumnHeader" localSheetId="12">#REF!</definedName>
    <definedName name="sharesyear1_ColumnHeader" localSheetId="3">#REF!</definedName>
    <definedName name="sharesyear1_ColumnHeader" localSheetId="13">#REF!</definedName>
    <definedName name="sharesyear1_ColumnHeader" localSheetId="14">#REF!</definedName>
    <definedName name="sharesyear1_ColumnHeader" localSheetId="5">#REF!</definedName>
    <definedName name="sharesyear1_ColumnHeader" localSheetId="15">#REF!</definedName>
    <definedName name="sharesyear1_ColumnHeader" localSheetId="6">#REF!</definedName>
    <definedName name="sharesyear1_ColumnHeader" localSheetId="16">#REF!</definedName>
    <definedName name="sharesyear1_ColumnHeader" localSheetId="7">#REF!</definedName>
    <definedName name="sharesyear1_ColumnHeader" localSheetId="17">#REF!</definedName>
    <definedName name="sharesyear1_ColumnHeader" localSheetId="18">#REF!</definedName>
    <definedName name="sharesyear1_ColumnHeader" localSheetId="19">#REF!</definedName>
    <definedName name="sharesyear1_ColumnHeader">#REF!</definedName>
    <definedName name="sharesyear2" localSheetId="10">#REF!</definedName>
    <definedName name="sharesyear2" localSheetId="11">#REF!</definedName>
    <definedName name="sharesyear2" localSheetId="12">#REF!</definedName>
    <definedName name="sharesyear2" localSheetId="3">#REF!</definedName>
    <definedName name="sharesyear2" localSheetId="13">#REF!</definedName>
    <definedName name="sharesyear2" localSheetId="14">#REF!</definedName>
    <definedName name="sharesyear2" localSheetId="5">#REF!</definedName>
    <definedName name="sharesyear2" localSheetId="15">#REF!</definedName>
    <definedName name="sharesyear2" localSheetId="6">#REF!</definedName>
    <definedName name="sharesyear2" localSheetId="16">#REF!</definedName>
    <definedName name="sharesyear2" localSheetId="7">#REF!</definedName>
    <definedName name="sharesyear2" localSheetId="17">#REF!</definedName>
    <definedName name="sharesyear2" localSheetId="18">#REF!</definedName>
    <definedName name="sharesyear2" localSheetId="19">#REF!</definedName>
    <definedName name="sharesyear2">#REF!</definedName>
    <definedName name="sharesyear2_ColumnHeader" localSheetId="10">#REF!</definedName>
    <definedName name="sharesyear2_ColumnHeader" localSheetId="11">#REF!</definedName>
    <definedName name="sharesyear2_ColumnHeader" localSheetId="12">#REF!</definedName>
    <definedName name="sharesyear2_ColumnHeader" localSheetId="3">#REF!</definedName>
    <definedName name="sharesyear2_ColumnHeader" localSheetId="13">#REF!</definedName>
    <definedName name="sharesyear2_ColumnHeader" localSheetId="14">#REF!</definedName>
    <definedName name="sharesyear2_ColumnHeader" localSheetId="5">#REF!</definedName>
    <definedName name="sharesyear2_ColumnHeader" localSheetId="15">#REF!</definedName>
    <definedName name="sharesyear2_ColumnHeader" localSheetId="6">#REF!</definedName>
    <definedName name="sharesyear2_ColumnHeader" localSheetId="16">#REF!</definedName>
    <definedName name="sharesyear2_ColumnHeader" localSheetId="7">#REF!</definedName>
    <definedName name="sharesyear2_ColumnHeader" localSheetId="17">#REF!</definedName>
    <definedName name="sharesyear2_ColumnHeader" localSheetId="18">#REF!</definedName>
    <definedName name="sharesyear2_ColumnHeader" localSheetId="19">#REF!</definedName>
    <definedName name="sharesyear2_ColumnHeader">#REF!</definedName>
    <definedName name="Z_F6487688_1702_48FD_B0AC_BC42410B737F_.wvu.PrintArea" localSheetId="8" hidden="1">Table_08!$A$1:$C$35</definedName>
    <definedName name="Z_F6487688_1702_48FD_B0AC_BC42410B737F_.wvu.PrintArea" localSheetId="18" hidden="1">Table_08_ci!$A$1:$C$35</definedName>
    <definedName name="Z_F6487688_1702_48FD_B0AC_BC42410B737F_.wvu.PrintArea" localSheetId="9" hidden="1">Table_09!$A$1:$C$42</definedName>
    <definedName name="Z_F6487688_1702_48FD_B0AC_BC42410B737F_.wvu.PrintArea" localSheetId="19" hidden="1">Table_09_ci!$A$1:$C$42</definedName>
    <definedName name="Z_F6487688_1702_48FD_B0AC_BC42410B737F_.wvu.Rows" localSheetId="8" hidden="1">Table_08!#REF!</definedName>
    <definedName name="Z_F6487688_1702_48FD_B0AC_BC42410B737F_.wvu.Rows" localSheetId="18" hidden="1">Table_08_ci!#REF!</definedName>
    <definedName name="Z_F6487688_1702_48FD_B0AC_BC42410B737F_.wvu.Rows" localSheetId="9" hidden="1">Table_09!#REF!</definedName>
    <definedName name="Z_F6487688_1702_48FD_B0AC_BC42410B737F_.wvu.Rows" localSheetId="19" hidden="1">Table_09_ci!#REF!</definedName>
  </definedNames>
  <calcPr calcId="162913"/>
</workbook>
</file>

<file path=xl/calcChain.xml><?xml version="1.0" encoding="utf-8"?>
<calcChain xmlns="http://schemas.openxmlformats.org/spreadsheetml/2006/main">
  <c r="C24" i="66" l="1"/>
</calcChain>
</file>

<file path=xl/sharedStrings.xml><?xml version="1.0" encoding="utf-8"?>
<sst xmlns="http://schemas.openxmlformats.org/spreadsheetml/2006/main" count="1519" uniqueCount="872">
  <si>
    <t>All payments</t>
  </si>
  <si>
    <t>Paper instruments</t>
  </si>
  <si>
    <t>Cash</t>
  </si>
  <si>
    <t xml:space="preserve">Payment cards </t>
  </si>
  <si>
    <t>Debit</t>
  </si>
  <si>
    <t>Electronic payments</t>
  </si>
  <si>
    <t>Bank account number payment</t>
  </si>
  <si>
    <t>Online banking bill payment</t>
  </si>
  <si>
    <t>Other</t>
  </si>
  <si>
    <t>per consumer</t>
  </si>
  <si>
    <t>per transaction</t>
  </si>
  <si>
    <t>All bills</t>
  </si>
  <si>
    <t>$1</t>
  </si>
  <si>
    <t>$2</t>
  </si>
  <si>
    <t>$5</t>
  </si>
  <si>
    <t>$10</t>
  </si>
  <si>
    <t>$20</t>
  </si>
  <si>
    <t>$50</t>
  </si>
  <si>
    <t>$100</t>
  </si>
  <si>
    <t>—</t>
  </si>
  <si>
    <t>Check</t>
  </si>
  <si>
    <t>Money order</t>
  </si>
  <si>
    <t>Gender</t>
  </si>
  <si>
    <t>Male</t>
  </si>
  <si>
    <t>Female</t>
  </si>
  <si>
    <t>Age</t>
  </si>
  <si>
    <t>18–24</t>
  </si>
  <si>
    <t>25–34</t>
  </si>
  <si>
    <t>35–44</t>
  </si>
  <si>
    <t>45–54</t>
  </si>
  <si>
    <t>55–64</t>
  </si>
  <si>
    <t>65 and older</t>
  </si>
  <si>
    <t>Race</t>
  </si>
  <si>
    <t>White</t>
  </si>
  <si>
    <t>Black</t>
  </si>
  <si>
    <t>Asian</t>
  </si>
  <si>
    <t>Ethnicity</t>
  </si>
  <si>
    <t>Hispanic or Latino</t>
  </si>
  <si>
    <t>Education</t>
  </si>
  <si>
    <t>No high school diploma</t>
  </si>
  <si>
    <t>High school</t>
  </si>
  <si>
    <t>Some college</t>
  </si>
  <si>
    <t>Post-graduate study</t>
  </si>
  <si>
    <t>Less than $25,000</t>
  </si>
  <si>
    <t>Table 5</t>
  </si>
  <si>
    <t>Table 1</t>
  </si>
  <si>
    <t>Table 2</t>
  </si>
  <si>
    <t>Table 6</t>
  </si>
  <si>
    <t>Number per consumer</t>
  </si>
  <si>
    <t>Table 4</t>
  </si>
  <si>
    <t>Percentage shares by denomination</t>
  </si>
  <si>
    <t>Number (#)</t>
  </si>
  <si>
    <t>Value ($)</t>
  </si>
  <si>
    <t>Credit or charge</t>
  </si>
  <si>
    <t>Prepaid/Gift/EBT</t>
  </si>
  <si>
    <t>Dollar value per consumer</t>
  </si>
  <si>
    <t>Percentage share</t>
  </si>
  <si>
    <t>Number and Dollar Value of Payments by Type of Payment Instrument</t>
  </si>
  <si>
    <t>Average Transaction Value of Payments by Type of Payment Instrument</t>
  </si>
  <si>
    <t>Purchases by Type of Payment Instrument</t>
  </si>
  <si>
    <t>Bill Payments by Type of Payment Instrument</t>
  </si>
  <si>
    <t>All purchases</t>
  </si>
  <si>
    <t>All bill payments</t>
  </si>
  <si>
    <t>Income and Labor Force Status</t>
  </si>
  <si>
    <t>Percentage of consumers*</t>
  </si>
  <si>
    <t>Household income</t>
  </si>
  <si>
    <t>$25,000–$49,999</t>
  </si>
  <si>
    <t>$50,000–$74,999</t>
  </si>
  <si>
    <t>$75,000–$99,999</t>
  </si>
  <si>
    <t>$100,000–$124,999</t>
  </si>
  <si>
    <t>$125,000–$199,999</t>
  </si>
  <si>
    <t>$200,000–$499,999</t>
  </si>
  <si>
    <t>$500,000 or more</t>
  </si>
  <si>
    <t>Respondent income</t>
  </si>
  <si>
    <t>Highest in household</t>
  </si>
  <si>
    <t>About equal with highest</t>
  </si>
  <si>
    <t>2nd highest</t>
  </si>
  <si>
    <t>3rd highest or lower</t>
  </si>
  <si>
    <t>Labor force status</t>
  </si>
  <si>
    <t>Currently working</t>
  </si>
  <si>
    <t>On sick or other leave</t>
  </si>
  <si>
    <t>Retired</t>
  </si>
  <si>
    <t>Disabled</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</si>
  <si>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</si>
  <si>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</si>
  <si>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Demographics and Homeownership</t>
  </si>
  <si>
    <t>Percentage of consumers, except where noted*</t>
  </si>
  <si>
    <t>Number of survey respondents</t>
  </si>
  <si>
    <t xml:space="preserve">Homeownership rate </t>
  </si>
  <si>
    <t>† Source: Haver Analytics. October estimate, Civilian Noninstitutional Population by Sex and Age (A-13), PN18@EMPL + PN20@EMPL</t>
  </si>
  <si>
    <t>Table 7</t>
  </si>
  <si>
    <t>Table 8</t>
  </si>
  <si>
    <t>Cash Holdings—Cash Stored Elsewhere</t>
  </si>
  <si>
    <t>* The term "purchases" includes person-to-person transactions and asset transfers.</t>
  </si>
  <si>
    <t>Cash Holdings—On Person</t>
  </si>
  <si>
    <t>† The numbers in Tables 3 and 4 do not add up exactly to the numbers in Table 1 due to a small number of missing values of the variable that classifies purchases and bills.</t>
  </si>
  <si>
    <t>Average dollar value per transaction, October</t>
  </si>
  <si>
    <t>Average number and value per consumer, October</t>
  </si>
  <si>
    <t>College—bachelor's degree</t>
  </si>
  <si>
    <t>Selected multiple options</t>
  </si>
  <si>
    <t>Other*</t>
  </si>
  <si>
    <t>Income deduction</t>
  </si>
  <si>
    <t>Account to accnt transfer</t>
  </si>
  <si>
    <t>Other‡</t>
  </si>
  <si>
    <t>Table 3a</t>
  </si>
  <si>
    <t>U.S. population age 18 or older (millions)†</t>
  </si>
  <si>
    <t>Table 1—Confidence Intervals</t>
  </si>
  <si>
    <t>Table 2—Confidence Intervals</t>
  </si>
  <si>
    <t>Table 3a—Confidence Intervals</t>
  </si>
  <si>
    <t>Table 4—Confidence Intervals</t>
  </si>
  <si>
    <t>Table 5—Confidence Intervals</t>
  </si>
  <si>
    <t>Table 6—Confidence Intervals</t>
  </si>
  <si>
    <t>Table 7—Confidence Intervals</t>
  </si>
  <si>
    <t>Table 8—Confidence Intervals</t>
  </si>
  <si>
    <t>Unemployed—on layoff†</t>
  </si>
  <si>
    <t>Unemployed—looking</t>
  </si>
  <si>
    <t>Average number and value per consumer; average value per transaction, October 2018 *, †</t>
  </si>
  <si>
    <t>Percentage share of number and value per consumer, October 2018 *, †</t>
  </si>
  <si>
    <t>Average number and value per consumer; average value per transaction, October 2018</t>
  </si>
  <si>
    <t>Average number of bills and dollar value per consumer, October 2018</t>
  </si>
  <si>
    <t>Number of diary respondents</t>
  </si>
  <si>
    <t>Number and Dollar Value of Payments by Merchant Type</t>
  </si>
  <si>
    <t>Grocery stores, convenience stores, pharmacies</t>
  </si>
  <si>
    <t>Gas stations</t>
  </si>
  <si>
    <t>Sit-down restaurants and bars</t>
  </si>
  <si>
    <t>Fast food, coffee shops, cafeterias, food trucks</t>
  </si>
  <si>
    <t>Arts, entertainment, recreation</t>
  </si>
  <si>
    <t>Charitable or religious donations</t>
  </si>
  <si>
    <t>Stores, including online shopping</t>
  </si>
  <si>
    <t>Rent</t>
  </si>
  <si>
    <t>Other, or unspecified by respondent</t>
  </si>
  <si>
    <r>
      <t>Services</t>
    </r>
    <r>
      <rPr>
        <vertAlign val="superscript"/>
        <sz val="10"/>
        <color theme="1"/>
        <rFont val="Times New Roman"/>
        <family val="1"/>
      </rPr>
      <t>1</t>
    </r>
    <r>
      <rPr>
        <sz val="10"/>
        <color theme="1"/>
        <rFont val="Times New Roman"/>
        <family val="1"/>
      </rPr>
      <t xml:space="preserve"> </t>
    </r>
  </si>
  <si>
    <r>
      <t>Communications</t>
    </r>
    <r>
      <rPr>
        <vertAlign val="superscript"/>
        <sz val="10"/>
        <color theme="1"/>
        <rFont val="Times New Roman"/>
        <family val="1"/>
      </rPr>
      <t>3</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</si>
  <si>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</si>
  <si>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</si>
  <si>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Education</t>
    </r>
    <r>
      <rPr>
        <vertAlign val="superscript"/>
        <sz val="10"/>
        <color theme="1"/>
        <rFont val="Times New Roman"/>
        <family val="1"/>
      </rPr>
      <t>6</t>
    </r>
    <r>
      <rPr>
        <sz val="10"/>
        <color theme="1"/>
        <rFont val="Times New Roman"/>
        <family val="1"/>
      </rPr>
      <t xml:space="preserve"> </t>
    </r>
  </si>
  <si>
    <r>
      <t>A person</t>
    </r>
    <r>
      <rPr>
        <vertAlign val="superscript"/>
        <sz val="10"/>
        <color theme="1"/>
        <rFont val="Times New Roman"/>
        <family val="1"/>
      </rPr>
      <t>7</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</si>
  <si>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</si>
  <si>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r>
      <rPr>
        <vertAlign val="superscript"/>
        <sz val="9"/>
        <color theme="1"/>
        <rFont val="Times New Roman"/>
        <family val="1"/>
      </rPr>
      <t xml:space="preserve">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</si>
  <si>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Dollar value per consumer, October</t>
  </si>
  <si>
    <t>All bills - Average</t>
  </si>
  <si>
    <t>All bills - Median</t>
  </si>
  <si>
    <t>Table 9</t>
  </si>
  <si>
    <t>Table 9—Confidence Intervals</t>
  </si>
  <si>
    <t>[36.6, 39.9]</t>
  </si>
  <si>
    <t>[34.8, 38.7]</t>
  </si>
  <si>
    <t>[29.7, 33.6]</t>
  </si>
  <si>
    <t>[25.8, 33.9]</t>
  </si>
  <si>
    <t>[23.8, 30.5]</t>
  </si>
  <si>
    <t>[19.6, 26.9]</t>
  </si>
  <si>
    <t>[29.3, 32.4]</t>
  </si>
  <si>
    <t>[28.5, 32.1]</t>
  </si>
  <si>
    <t>[24.1, 27.6]</t>
  </si>
  <si>
    <t>[6.7, 8.9]</t>
  </si>
  <si>
    <t>[7.1, 9.9]</t>
  </si>
  <si>
    <t>[4.9, 6.9]</t>
  </si>
  <si>
    <t>[6.4, 8.1]</t>
  </si>
  <si>
    <t>[5.2, 7.2]</t>
  </si>
  <si>
    <t>[4.7, 6.3]</t>
  </si>
  <si>
    <t>[17.2, 25.3]</t>
  </si>
  <si>
    <t>[14.4, 21.0]</t>
  </si>
  <si>
    <t>[12.3, 19.2]</t>
  </si>
  <si>
    <t>[0.1, 0.3]</t>
  </si>
  <si>
    <t>[0.1, 0.5]</t>
  </si>
  <si>
    <t>[0.2, 1.5]</t>
  </si>
  <si>
    <t>[0.1, 1.8]</t>
  </si>
  <si>
    <t>[0.3, 2.9]</t>
  </si>
  <si>
    <t>[46.3, 49.5]</t>
  </si>
  <si>
    <t>[47.7, 51.7]</t>
  </si>
  <si>
    <t>[51.7, 55.7]</t>
  </si>
  <si>
    <t>[24.3, 29.7]</t>
  </si>
  <si>
    <t>[27.3, 34.9]</t>
  </si>
  <si>
    <t>[27.9, 34.3]</t>
  </si>
  <si>
    <t>[25.4, 28.8]</t>
  </si>
  <si>
    <t>[24.4, 28.6]</t>
  </si>
  <si>
    <t>[25.8, 30.4]</t>
  </si>
  <si>
    <t>[12.3, 15.8]</t>
  </si>
  <si>
    <t>[12.5, 17.4]</t>
  </si>
  <si>
    <t>[13.8, 18.1]</t>
  </si>
  <si>
    <t>[16.7, 19.6]</t>
  </si>
  <si>
    <t>[19.3, 23.4]</t>
  </si>
  <si>
    <t>[21.0, 25.3]</t>
  </si>
  <si>
    <t>[10.4, 13.7]</t>
  </si>
  <si>
    <t>[13.0, 18.2]</t>
  </si>
  <si>
    <t>[11.9, 15.8]</t>
  </si>
  <si>
    <t>[2.1, 3.1]</t>
  </si>
  <si>
    <t>[1.4, 2.3]</t>
  </si>
  <si>
    <t>[1.6, 3.3]</t>
  </si>
  <si>
    <t>[0.6, 1.2]</t>
  </si>
  <si>
    <t>[0.3, 0.8]</t>
  </si>
  <si>
    <t>[0.3, 2.3]</t>
  </si>
  <si>
    <t>[8.5, 10.6]</t>
  </si>
  <si>
    <t>[8.2, 10.5]</t>
  </si>
  <si>
    <t>[9.8, 12.0]</t>
  </si>
  <si>
    <t>[28.7, 37.9]</t>
  </si>
  <si>
    <t>[25.6, 36.1]</t>
  </si>
  <si>
    <t>[31.1, 40.5]</t>
  </si>
  <si>
    <t>[3.8, 5.3]</t>
  </si>
  <si>
    <t>[4.3, 6.2]</t>
  </si>
  <si>
    <t>[4.9, 6.4]</t>
  </si>
  <si>
    <t>[12.8, 19.5]</t>
  </si>
  <si>
    <t>[13.5, 23.4]</t>
  </si>
  <si>
    <t>[12.9, 19.0]</t>
  </si>
  <si>
    <t>[4.3, 5.7]</t>
  </si>
  <si>
    <t>[3.3, 4.8]</t>
  </si>
  <si>
    <t>[4.4, 6.1]</t>
  </si>
  <si>
    <t>[13.0, 21.3]</t>
  </si>
  <si>
    <t>[9.3, 15.5]</t>
  </si>
  <si>
    <t>[15.6, 24.2]</t>
  </si>
  <si>
    <t>[3.8, 4.8]</t>
  </si>
  <si>
    <t>[3.5, 5.1]</t>
  </si>
  <si>
    <t>[3.1, 4.4]</t>
  </si>
  <si>
    <t>[6.2, 13.5]</t>
  </si>
  <si>
    <t>[6.3, 15.5]</t>
  </si>
  <si>
    <t>[5.7, 13.9]</t>
  </si>
  <si>
    <t>[0.5, 0.9]</t>
  </si>
  <si>
    <t>[0.2, 0.6]</t>
  </si>
  <si>
    <t>[0.0, 0.1]</t>
  </si>
  <si>
    <t>[0.0, 0.2]</t>
  </si>
  <si>
    <t>[0.6, 1.0]</t>
  </si>
  <si>
    <t>[0.5, 1.1]</t>
  </si>
  <si>
    <t>[0.8, 1.4]</t>
  </si>
  <si>
    <t>[1.0, 7.5]</t>
  </si>
  <si>
    <t>[2.2, 11.3]</t>
  </si>
  <si>
    <t>[2.9, 10.9]</t>
  </si>
  <si>
    <t>[0.4, 0.8]</t>
  </si>
  <si>
    <t>[0.3, 0.7]</t>
  </si>
  <si>
    <t>[0.3, 1.6]</t>
  </si>
  <si>
    <t>[0.4, 2.2]</t>
  </si>
  <si>
    <t>[0.1, 2.0]</t>
  </si>
  <si>
    <t>[1.4, 2.1]</t>
  </si>
  <si>
    <t>[1.8, 3.1]</t>
  </si>
  <si>
    <t>[1.5, 2.5]</t>
  </si>
  <si>
    <t>[1.8, 5.2]</t>
  </si>
  <si>
    <t>[0.9, 4.4]</t>
  </si>
  <si>
    <t>[0.9, 2.7]</t>
  </si>
  <si>
    <t>[44.2, 47.6]</t>
  </si>
  <si>
    <t>[39.1, 42.9]</t>
  </si>
  <si>
    <t>[41.2, 45.4]</t>
  </si>
  <si>
    <t>[3534, 4297]</t>
  </si>
  <si>
    <t>[3016, 3823]</t>
  </si>
  <si>
    <t>[3617, 4380]</t>
  </si>
  <si>
    <t>[16.6, 18.5]</t>
  </si>
  <si>
    <t>[14.1, 16.0]</t>
  </si>
  <si>
    <t>[12.7, 14.7]</t>
  </si>
  <si>
    <t>[975, 1362]</t>
  </si>
  <si>
    <t>[772, 1084]</t>
  </si>
  <si>
    <t>[764, 1094]</t>
  </si>
  <si>
    <t>[13.3, 15.0]</t>
  </si>
  <si>
    <t>[11.6, 13.2]</t>
  </si>
  <si>
    <t>[10.3, 12.1]</t>
  </si>
  <si>
    <t>[270, 339]</t>
  </si>
  <si>
    <t>[253, 328]</t>
  </si>
  <si>
    <t>[203, 271]</t>
  </si>
  <si>
    <t>[2.9, 3.8]</t>
  </si>
  <si>
    <t>[2.1, 3.0]</t>
  </si>
  <si>
    <t>[2.0, 2.7]</t>
  </si>
  <si>
    <t>[643, 1021]</t>
  </si>
  <si>
    <t>[458, 753]</t>
  </si>
  <si>
    <t>[475, 783]</t>
  </si>
  <si>
    <t>[0.1, 0.2]</t>
  </si>
  <si>
    <t>[6, 58]</t>
  </si>
  <si>
    <t>[2, 62]</t>
  </si>
  <si>
    <t>[11, 114]</t>
  </si>
  <si>
    <t>[20.9, 23.1]</t>
  </si>
  <si>
    <t>[19.1, 21.7]</t>
  </si>
  <si>
    <t>[21.7, 24.7]</t>
  </si>
  <si>
    <t>[979, 1136]</t>
  </si>
  <si>
    <t>[949, 1176]</t>
  </si>
  <si>
    <t>[1133, 1358]</t>
  </si>
  <si>
    <t>[11.5, 13.3]</t>
  </si>
  <si>
    <t>[9.8, 11.9]</t>
  </si>
  <si>
    <t>[11.0, 13.3]</t>
  </si>
  <si>
    <t>[493, 605]</t>
  </si>
  <si>
    <t>[441, 582]</t>
  </si>
  <si>
    <t>[562, 717]</t>
  </si>
  <si>
    <t>[7.6, 9.1]</t>
  </si>
  <si>
    <t>[7.8, 9.7]</t>
  </si>
  <si>
    <t>[8.9, 11.1]</t>
  </si>
  <si>
    <t>[416, 531]</t>
  </si>
  <si>
    <t>[441, 624]</t>
  </si>
  <si>
    <t>[480, 629]</t>
  </si>
  <si>
    <t>[1.0, 1.4]</t>
  </si>
  <si>
    <t>[0.6, 0.9]</t>
  </si>
  <si>
    <t>[0.7, 1.4]</t>
  </si>
  <si>
    <t>[22, 48]</t>
  </si>
  <si>
    <t>[10, 27]</t>
  </si>
  <si>
    <t>[12, 90]</t>
  </si>
  <si>
    <t>[3.8, 4.9]</t>
  </si>
  <si>
    <t>[3.3, 4.3]</t>
  </si>
  <si>
    <t>[4.2, 5.3]</t>
  </si>
  <si>
    <t>[1055, 1552]</t>
  </si>
  <si>
    <t>[834, 1276]</t>
  </si>
  <si>
    <t>[1182, 1680]</t>
  </si>
  <si>
    <t>[1.7, 2.4]</t>
  </si>
  <si>
    <t>[1.8, 2.6]</t>
  </si>
  <si>
    <t>[2.1, 2.8]</t>
  </si>
  <si>
    <t>[483, 782]</t>
  </si>
  <si>
    <t>[439, 823]</t>
  </si>
  <si>
    <t>[504, 770]</t>
  </si>
  <si>
    <t>[1.9, 2.6]</t>
  </si>
  <si>
    <t>[1.3, 2.0]</t>
  </si>
  <si>
    <t>[1.9, 2.7]</t>
  </si>
  <si>
    <t>[482, 860]</t>
  </si>
  <si>
    <t>[315, 534]</t>
  </si>
  <si>
    <t>[592, 997]</t>
  </si>
  <si>
    <t>[1.7, 2.2]</t>
  </si>
  <si>
    <t>[1.3, 1.9]</t>
  </si>
  <si>
    <t>[232, 540]</t>
  </si>
  <si>
    <t>[190, 557]</t>
  </si>
  <si>
    <t>[213, 574]</t>
  </si>
  <si>
    <t>[0.2, 0.4]</t>
  </si>
  <si>
    <t>[10, 25]</t>
  </si>
  <si>
    <t>[1, 4]</t>
  </si>
  <si>
    <t>[0, 7]</t>
  </si>
  <si>
    <t>[0.3, 0.5]</t>
  </si>
  <si>
    <t>[0.2, 0.5]</t>
  </si>
  <si>
    <t>[0.3, 0.6]</t>
  </si>
  <si>
    <t>[34, 300]</t>
  </si>
  <si>
    <t>[61, 402]</t>
  </si>
  <si>
    <t>[103, 448]</t>
  </si>
  <si>
    <t>[13, 62]</t>
  </si>
  <si>
    <t>[14, 73]</t>
  </si>
  <si>
    <t>[3, 81]</t>
  </si>
  <si>
    <t>[0.7, 1.0]</t>
  </si>
  <si>
    <t>[0.7, 1.3]</t>
  </si>
  <si>
    <t>[0.6, 1.1]</t>
  </si>
  <si>
    <t>[70, 204]</t>
  </si>
  <si>
    <t>[28, 152]</t>
  </si>
  <si>
    <t>[37, 109]</t>
  </si>
  <si>
    <t>[61.4, 78.7]</t>
  </si>
  <si>
    <t>[77.8, 92.8]</t>
  </si>
  <si>
    <t>[74.4, 92.3]</t>
  </si>
  <si>
    <t>[84.6, 100.2]</t>
  </si>
  <si>
    <t>[40.0, 68.7]</t>
  </si>
  <si>
    <t>[56.1, 76.9]</t>
  </si>
  <si>
    <t>[52.1, 71.0]</t>
  </si>
  <si>
    <t>[56.6, 79.0]</t>
  </si>
  <si>
    <t>[18.1, 26.5]</t>
  </si>
  <si>
    <t>[19.4, 23.6]</t>
  </si>
  <si>
    <t>[20.8, 26.0]</t>
  </si>
  <si>
    <t>[18.5, 23.9]</t>
  </si>
  <si>
    <t>[139.5, 307.0]</t>
  </si>
  <si>
    <t>[201.6, 296.1]</t>
  </si>
  <si>
    <t>[189.1, 287.0]</t>
  </si>
  <si>
    <t>[210.3, 321.7]</t>
  </si>
  <si>
    <t>[70.5, 317.3]</t>
  </si>
  <si>
    <t>[177.9, 563.9]</t>
  </si>
  <si>
    <t>[52.0, 498.2]</t>
  </si>
  <si>
    <t>[269.3, 623.2]</t>
  </si>
  <si>
    <t>[45.5, 56.3]</t>
  </si>
  <si>
    <t>[45.3, 51.0]</t>
  </si>
  <si>
    <t>[47.3, 56.9]</t>
  </si>
  <si>
    <t>[49.5, 57.6]</t>
  </si>
  <si>
    <t>[38.2, 52.3]</t>
  </si>
  <si>
    <t>[40.7, 47.6]</t>
  </si>
  <si>
    <t>[41.6, 52.4]</t>
  </si>
  <si>
    <t>[47.6, 57.6]</t>
  </si>
  <si>
    <t>[53.5, 70.6]</t>
  </si>
  <si>
    <t>[51.5, 62.0]</t>
  </si>
  <si>
    <t>[52.0, 69.5]</t>
  </si>
  <si>
    <t>[49.2, 61.5]</t>
  </si>
  <si>
    <t>[18.8, 49.3]</t>
  </si>
  <si>
    <t>[21.3, 37.2]</t>
  </si>
  <si>
    <t>[14.7, 34.9]</t>
  </si>
  <si>
    <t>[19.2, 76.2]</t>
  </si>
  <si>
    <t>[198.8, 318.6]</t>
  </si>
  <si>
    <t>[247.6, 348.1]</t>
  </si>
  <si>
    <t>[226.7, 326.0]</t>
  </si>
  <si>
    <t>[259.9, 346.8]</t>
  </si>
  <si>
    <t>[165.0, 292.0]</t>
  </si>
  <si>
    <t>[236.6, 369.0]</t>
  </si>
  <si>
    <t>[213.3, 371.4]</t>
  </si>
  <si>
    <t>[217.8, 303.3]</t>
  </si>
  <si>
    <t>[189.9, 371.9]</t>
  </si>
  <si>
    <t>[222.7, 364.1]</t>
  </si>
  <si>
    <t>[206.4, 304.9]</t>
  </si>
  <si>
    <t>[271.8, 426.9]</t>
  </si>
  <si>
    <t>[54.7, 125.4]</t>
  </si>
  <si>
    <t>[120.8, 270.1]</t>
  </si>
  <si>
    <t>[111.8, 315.4]</t>
  </si>
  <si>
    <t>[135.9, 346.2]</t>
  </si>
  <si>
    <t>[44.8, 224.6]</t>
  </si>
  <si>
    <t>[33.2, 75.8]</t>
  </si>
  <si>
    <t>[12.6, 40.9]</t>
  </si>
  <si>
    <t>[10.1, 67.9]</t>
  </si>
  <si>
    <t>[111.9, 281.5]</t>
  </si>
  <si>
    <t>[109.1, 805.9]</t>
  </si>
  <si>
    <t>[210.8, 1,146.8]</t>
  </si>
  <si>
    <t>[252.6, 900.6]</t>
  </si>
  <si>
    <t>[57.9, 191.9]</t>
  </si>
  <si>
    <t>[56.9, 213.7]</t>
  </si>
  <si>
    <t>[92.1, 272.9]</t>
  </si>
  <si>
    <t>[63.2, 335.0]</t>
  </si>
  <si>
    <t>[1.1, 47.8]</t>
  </si>
  <si>
    <t>[92.4, 248.0]</t>
  </si>
  <si>
    <t>[33.0, 145.8]</t>
  </si>
  <si>
    <t>[43.0, 126.9]</t>
  </si>
  <si>
    <t>[31.8, 35.4]</t>
  </si>
  <si>
    <t>[1295.3, 1651.2]</t>
  </si>
  <si>
    <t>[39.0, 48.7]</t>
  </si>
  <si>
    <t>[10.5, 12.3]</t>
  </si>
  <si>
    <t>[274.6, 496.9]</t>
  </si>
  <si>
    <t>[24.3, 43.4]</t>
  </si>
  <si>
    <t>[9.7, 11.5]</t>
  </si>
  <si>
    <t>[161.4, 205.9]</t>
  </si>
  <si>
    <t>[15.6, 19.0]</t>
  </si>
  <si>
    <t>[93.0, 310.8]</t>
  </si>
  <si>
    <t>[130.5, 393.1]</t>
  </si>
  <si>
    <t>[0.0, 0.0]</t>
  </si>
  <si>
    <t>[-0.2, 0.6]</t>
  </si>
  <si>
    <t>[50.0, 50.0]</t>
  </si>
  <si>
    <t>[19.2, 22.0]</t>
  </si>
  <si>
    <t>[797.8, 968.2]</t>
  </si>
  <si>
    <t>[39.5, 46.2]</t>
  </si>
  <si>
    <t>[9.4, 11.6]</t>
  </si>
  <si>
    <t>[354.2, 459.8]</t>
  </si>
  <si>
    <t>[35.2, 42.4]</t>
  </si>
  <si>
    <t>[8.2, 10.3]</t>
  </si>
  <si>
    <t>[393.0, 526.9]</t>
  </si>
  <si>
    <t>[43.7, 55.9]</t>
  </si>
  <si>
    <t>[10.8, 21.3]</t>
  </si>
  <si>
    <t>[13.9, 22.2]</t>
  </si>
  <si>
    <t>[0.5, 0.8]</t>
  </si>
  <si>
    <t>[42.5, 140.7]</t>
  </si>
  <si>
    <t>[77.5, 222.1]</t>
  </si>
  <si>
    <t>[22.0, 67.6]</t>
  </si>
  <si>
    <t>[58.8, 150.8]</t>
  </si>
  <si>
    <t>[3.2, 90.3]</t>
  </si>
  <si>
    <t>[54.7, 454.9]</t>
  </si>
  <si>
    <t>[0.7, 1.2]</t>
  </si>
  <si>
    <t>[24.2, 201.6]</t>
  </si>
  <si>
    <t>[25.6, 208.7]</t>
  </si>
  <si>
    <t>[0.3, 1.9]</t>
  </si>
  <si>
    <t>[6.2, 25.8]</t>
  </si>
  <si>
    <t>[-11.0, 155.8]</t>
  </si>
  <si>
    <t>[-29.9, 655.8]</t>
  </si>
  <si>
    <t>[-0.8, 5.5]</t>
  </si>
  <si>
    <t>[-10.6, 109.9]</t>
  </si>
  <si>
    <t>[7.0, 67.2]</t>
  </si>
  <si>
    <t>[10.4, 109.6]</t>
  </si>
  <si>
    <t>[31.7, 36.1]</t>
  </si>
  <si>
    <t>[20.2, 32.2]</t>
  </si>
  <si>
    <t>[29.4, 33.8]</t>
  </si>
  <si>
    <t>[10.5, 14.4]</t>
  </si>
  <si>
    <t>[7.2, 20.2]</t>
  </si>
  <si>
    <t>[59.2, 63.6]</t>
  </si>
  <si>
    <t>[53.4, 66.5]</t>
  </si>
  <si>
    <t>[28.6, 33.9]</t>
  </si>
  <si>
    <t>[23.6, 31.6]</t>
  </si>
  <si>
    <t>[25.0, 30.0]</t>
  </si>
  <si>
    <t>[26.6, 35.9]</t>
  </si>
  <si>
    <t>[1.8, 3.5]</t>
  </si>
  <si>
    <t>[0.7, 1.5]</t>
  </si>
  <si>
    <t>[3.0, 9.4]</t>
  </si>
  <si>
    <t>[0.9, 1.6]</t>
  </si>
  <si>
    <t>[1.5, 4.6]</t>
  </si>
  <si>
    <t>[0.3, 6.1]</t>
  </si>
  <si>
    <t>[2.2, 3.5]</t>
  </si>
  <si>
    <t>[2.1, 13.2]</t>
  </si>
  <si>
    <t>[0.4, 1.0]</t>
  </si>
  <si>
    <t>[-0.5, 10.3]</t>
  </si>
  <si>
    <t>[-0.1, 0.4]</t>
  </si>
  <si>
    <t>[1.3, 2.4]</t>
  </si>
  <si>
    <t>[0.5, 4.5]</t>
  </si>
  <si>
    <t>[8.7, 10.3]</t>
  </si>
  <si>
    <t>[2,192.8, 2,821.2]</t>
  </si>
  <si>
    <t>[235.7, 291.5]</t>
  </si>
  <si>
    <t>[419.7, 660.9]</t>
  </si>
  <si>
    <t>[199.8, 280.5]</t>
  </si>
  <si>
    <t>[0.4, 0.7]</t>
  </si>
  <si>
    <t>[28.6, 72.7]</t>
  </si>
  <si>
    <t>[66.2, 128.6]</t>
  </si>
  <si>
    <t>[319.2, 535.0]</t>
  </si>
  <si>
    <t>[217.5, 318.7]</t>
  </si>
  <si>
    <t>[10.8, 114.2]</t>
  </si>
  <si>
    <t>[279.1, 635.9]</t>
  </si>
  <si>
    <t>[2.2, 2.9]</t>
  </si>
  <si>
    <t>[284.3, 424.0]</t>
  </si>
  <si>
    <t>[120.9, 158.8]</t>
  </si>
  <si>
    <t>[174.6, 279.9]</t>
  </si>
  <si>
    <t>[118.3, 162.9]</t>
  </si>
  <si>
    <t>[63.9, 123.7]</t>
  </si>
  <si>
    <t>[98.3, 152.7]</t>
  </si>
  <si>
    <t>[-3.1, 69.3]</t>
  </si>
  <si>
    <t>[77.4, 316.1]</t>
  </si>
  <si>
    <t>[3.6, 4.6]</t>
  </si>
  <si>
    <t>[1,099.6, 1,579.6]</t>
  </si>
  <si>
    <t>[277.8, 374.9]</t>
  </si>
  <si>
    <t>[1.7, 2.3]</t>
  </si>
  <si>
    <t>[462.6, 721.4]</t>
  </si>
  <si>
    <t>[243.5, 344.3]</t>
  </si>
  <si>
    <t>[1.7, 2.5]</t>
  </si>
  <si>
    <t>[550.2, 945.1]</t>
  </si>
  <si>
    <t>[274.4, 441.0]</t>
  </si>
  <si>
    <t>[118.4, 427.4]</t>
  </si>
  <si>
    <t>[219.0, 656.7]</t>
  </si>
  <si>
    <t>[-0.7, 5.4]</t>
  </si>
  <si>
    <t>[82.1, 149.0]</t>
  </si>
  <si>
    <t>[54.4, 351.4]</t>
  </si>
  <si>
    <t>[319.4, 1,349.2]</t>
  </si>
  <si>
    <t>[-5.4, 70.2]</t>
  </si>
  <si>
    <t>[58.8, 430.0]</t>
  </si>
  <si>
    <t>[15.4, 55.1]</t>
  </si>
  <si>
    <t>[90.4, 219.9]</t>
  </si>
  <si>
    <t>[20.5, 26.8]</t>
  </si>
  <si>
    <t>[17.0, 26.1]</t>
  </si>
  <si>
    <t>[4.0, 6.9]</t>
  </si>
  <si>
    <t>[1.1, 2.9]</t>
  </si>
  <si>
    <t>[13.9, 19.6]</t>
  </si>
  <si>
    <t>[12.9, 21.2]</t>
  </si>
  <si>
    <t>[0.6, 2.3]</t>
  </si>
  <si>
    <t>[23.3, 29.9]</t>
  </si>
  <si>
    <t>[11.2, 17.1]</t>
  </si>
  <si>
    <t>[14.2, 19.8]</t>
  </si>
  <si>
    <t>[6.8, 11.3]</t>
  </si>
  <si>
    <t>[5.9, 9.8]</t>
  </si>
  <si>
    <t>[2.5, 5.0]</t>
  </si>
  <si>
    <t>[0.5, 3.0]</t>
  </si>
  <si>
    <t>[-0.1, 2.8]</t>
  </si>
  <si>
    <t>[39.4, 47.0]</t>
  </si>
  <si>
    <t>[47.1, 59.8]</t>
  </si>
  <si>
    <t>[18.1, 24.3]</t>
  </si>
  <si>
    <t>[18.9, 28.3]</t>
  </si>
  <si>
    <t>[18.6, 25.4]</t>
  </si>
  <si>
    <t>[23.6, 36.0]</t>
  </si>
  <si>
    <t>[5.0, 8.1]</t>
  </si>
  <si>
    <t>[5.2, 16.5]</t>
  </si>
  <si>
    <t>[-0.1, 0.5]</t>
  </si>
  <si>
    <t>[1.6, 3.6]</t>
  </si>
  <si>
    <t>[2.6, 13.6]</t>
  </si>
  <si>
    <t>[0.5, 2.2]</t>
  </si>
  <si>
    <t>[-0.2, 2.8]</t>
  </si>
  <si>
    <t>[1.5, 3.3]</t>
  </si>
  <si>
    <t>[0.6, 2.2]</t>
  </si>
  <si>
    <t>[3,617.5, 4,380.2]</t>
  </si>
  <si>
    <t>[6.7, 7.8]</t>
  </si>
  <si>
    <t>[241.0, 302.3]</t>
  </si>
  <si>
    <t>[3.8, 4.6]</t>
  </si>
  <si>
    <t>[91.9, 112.4]</t>
  </si>
  <si>
    <t>[2.3, 2.9]</t>
  </si>
  <si>
    <t>[69.7, 96.4]</t>
  </si>
  <si>
    <t>[5.7, 7.0]</t>
  </si>
  <si>
    <t>[59.5, 74.7]</t>
  </si>
  <si>
    <t>[5.8, 7.0]</t>
  </si>
  <si>
    <t>[300.6, 507.3]</t>
  </si>
  <si>
    <t>[1.1, 1.5]</t>
  </si>
  <si>
    <t>[70.1, 124.1]</t>
  </si>
  <si>
    <t>[0.9, 1.5]</t>
  </si>
  <si>
    <t>[35.7, 106.4]</t>
  </si>
  <si>
    <t>[1.4, 1.9]</t>
  </si>
  <si>
    <t>[153.3, 221.1]</t>
  </si>
  <si>
    <t>[1.6, 2.2]</t>
  </si>
  <si>
    <t>[156.1, 236.3]</t>
  </si>
  <si>
    <t>[142.7, 343.9]</t>
  </si>
  <si>
    <t>[3.2, 4.0]</t>
  </si>
  <si>
    <t>[1,370.2, 1,915.7]</t>
  </si>
  <si>
    <t>[0.7, 1.1]</t>
  </si>
  <si>
    <t>[47.3, 84.7]</t>
  </si>
  <si>
    <t>[29.7, 80.2]</t>
  </si>
  <si>
    <t>[0.8, 1.2]</t>
  </si>
  <si>
    <t>[41.0, 81.9]</t>
  </si>
  <si>
    <t>[38.4, 320.4]</t>
  </si>
  <si>
    <t>[198.2, 344.4]</t>
  </si>
  <si>
    <t>[15.6, 17.9]</t>
  </si>
  <si>
    <t>[5.9, 7.7]</t>
  </si>
  <si>
    <t>[8.8, 10.5]</t>
  </si>
  <si>
    <t>[5.3, 6.6]</t>
  </si>
  <si>
    <t>[13.6, 15.8]</t>
  </si>
  <si>
    <t>[1.5, 1.9]</t>
  </si>
  <si>
    <t>[13.7, 16.0]</t>
  </si>
  <si>
    <t>[7.6, 12.6]</t>
  </si>
  <si>
    <t>[2.4, 3.4]</t>
  </si>
  <si>
    <t>[1.7, 3.1]</t>
  </si>
  <si>
    <t>[2.2, 3.3]</t>
  </si>
  <si>
    <t>[0.9, 2.6]</t>
  </si>
  <si>
    <t>[3.2, 4.4]</t>
  </si>
  <si>
    <t>[3.8, 5.6]</t>
  </si>
  <si>
    <t>[3.7, 5.1]</t>
  </si>
  <si>
    <t>[3.9, 5.9]</t>
  </si>
  <si>
    <t>[0.9, 1.7]</t>
  </si>
  <si>
    <t>[3.7, 8.5]</t>
  </si>
  <si>
    <t>[7.5, 9.2]</t>
  </si>
  <si>
    <t>[36.6, 45.6]</t>
  </si>
  <si>
    <t>[1.6, 2.4]</t>
  </si>
  <si>
    <t>[1.2, 2.1]</t>
  </si>
  <si>
    <t>[0.7, 2.0]</t>
  </si>
  <si>
    <t>[1.7, 2.8]</t>
  </si>
  <si>
    <t>[1.0, 2.1]</t>
  </si>
  <si>
    <t>[1.1, 7.9]</t>
  </si>
  <si>
    <t>[4.6, 6.2]</t>
  </si>
  <si>
    <t>[5.0, 8.6]</t>
  </si>
  <si>
    <t>[3.7, 4.6]</t>
  </si>
  <si>
    <t>[6.3, 8.1]</t>
  </si>
  <si>
    <t>[7.9, 10.4]</t>
  </si>
  <si>
    <t>[43.3, 52.8]</t>
  </si>
  <si>
    <t>[5.3, 8.4]</t>
  </si>
  <si>
    <t>[18.7, 30.3]</t>
  </si>
  <si>
    <t>[51.1, 63.9]</t>
  </si>
  <si>
    <t>[2.2, 2.6]</t>
  </si>
  <si>
    <t>[4.7, 5.8]</t>
  </si>
  <si>
    <t>[24.0, 31.3]</t>
  </si>
  <si>
    <t>[3.0, 4.9]</t>
  </si>
  <si>
    <t>[9.7, 18.4]</t>
  </si>
  <si>
    <t>[43.8, 58.1]</t>
  </si>
  <si>
    <t>[52.5, 61.9]</t>
  </si>
  <si>
    <t>[53.0, 64.8]</t>
  </si>
  <si>
    <t>[2.3, 2.8]</t>
  </si>
  <si>
    <t>[2.5, 2.8]</t>
  </si>
  <si>
    <t>[2.4, 2.8]</t>
  </si>
  <si>
    <t>[3.7, 4.3]</t>
  </si>
  <si>
    <t>[3.6, 4.4]</t>
  </si>
  <si>
    <t>[4.8, 5.9]</t>
  </si>
  <si>
    <t>[4.9, 6.1]</t>
  </si>
  <si>
    <t>[23.1, 31.3]</t>
  </si>
  <si>
    <t>[25.7, 30.5]</t>
  </si>
  <si>
    <t>[25.7, 32.7]</t>
  </si>
  <si>
    <t>[1.6, 4.0]</t>
  </si>
  <si>
    <t>[3.1, 8.1]</t>
  </si>
  <si>
    <t>[3.4, 5.8]</t>
  </si>
  <si>
    <t>[5.9, 14.8]</t>
  </si>
  <si>
    <t>[9.2, 13.9]</t>
  </si>
  <si>
    <t>[9.4, 16.6]</t>
  </si>
  <si>
    <t>[4.3, 5.8]</t>
  </si>
  <si>
    <t>[4.2, 5.0]</t>
  </si>
  <si>
    <t>[4.0, 4.8]</t>
  </si>
  <si>
    <t>[0.1, 0.1]</t>
  </si>
  <si>
    <t>[5.5, 7.5]</t>
  </si>
  <si>
    <t>[6.3, 7.6]</t>
  </si>
  <si>
    <t>[5.9, 7.6]</t>
  </si>
  <si>
    <t>[7.3, 10.7]</t>
  </si>
  <si>
    <t>[8.3, 10.3]</t>
  </si>
  <si>
    <t>[8.2, 10.4]</t>
  </si>
  <si>
    <t>[47.4, 59.4]</t>
  </si>
  <si>
    <t>[45.5, 52.7]</t>
  </si>
  <si>
    <t>[45.4, 53.8]</t>
  </si>
  <si>
    <t>[3.4, 7.7]</t>
  </si>
  <si>
    <t>[5.9, 13.8]</t>
  </si>
  <si>
    <t>[5.8, 9.7]</t>
  </si>
  <si>
    <t>[13.5, 27.3]</t>
  </si>
  <si>
    <t>[16.8, 23.5]</t>
  </si>
  <si>
    <t>[17.3, 26.9]</t>
  </si>
  <si>
    <t>[58.3, 97.7]</t>
  </si>
  <si>
    <t>[70.8, 83.2]</t>
  </si>
  <si>
    <t>[246.1, 648.8]</t>
  </si>
  <si>
    <t>[533.7, 781.1]</t>
  </si>
  <si>
    <t>[79.7, 201.9]</t>
  </si>
  <si>
    <t>[138.3, 207.3]</t>
  </si>
  <si>
    <t>[136.2, 261.1]</t>
  </si>
  <si>
    <t>[64.8, 241.7]</t>
  </si>
  <si>
    <t>[-0.7, 4.6]</t>
  </si>
  <si>
    <t>[0.2, 7.2]</t>
  </si>
  <si>
    <t>[1.2, 5.4]</t>
  </si>
  <si>
    <t>[0.7, 1.9]</t>
  </si>
  <si>
    <t>[0.0, 0.3]</t>
  </si>
  <si>
    <t>[-0.4, 3.3]</t>
  </si>
  <si>
    <t>[0.1, 1.2]</t>
  </si>
  <si>
    <t>[-0.1, 1.4]</t>
  </si>
  <si>
    <t>[0.2, 8.0]</t>
  </si>
  <si>
    <t>[1.8, 5.5]</t>
  </si>
  <si>
    <t>[1.9, 3.5]</t>
  </si>
  <si>
    <t>[1.3, 2.9]</t>
  </si>
  <si>
    <t>[0.3, 9.1]</t>
  </si>
  <si>
    <t>[2.9, 6.3]</t>
  </si>
  <si>
    <t>[3.4, 7.8]</t>
  </si>
  <si>
    <t>[1.7, 3.2]</t>
  </si>
  <si>
    <t>[20.4, 63.3]</t>
  </si>
  <si>
    <t>[22.6, 34.0]</t>
  </si>
  <si>
    <t>[24.9, 40.6]</t>
  </si>
  <si>
    <t>[16.1, 28.7]</t>
  </si>
  <si>
    <t>[3.0, 19.7]</t>
  </si>
  <si>
    <t>[12.1, 24.0]</t>
  </si>
  <si>
    <t>[7.6, 17.4]</t>
  </si>
  <si>
    <t>[5.4, 11.1]</t>
  </si>
  <si>
    <t>[28.0, 125.6]</t>
  </si>
  <si>
    <t>[83.8, 142.3]</t>
  </si>
  <si>
    <t>[81.2, 201.1]</t>
  </si>
  <si>
    <t>[28.4, 203.9]</t>
  </si>
  <si>
    <t>[-0.5, 3.2]</t>
  </si>
  <si>
    <t>[0.2, 4.0]</t>
  </si>
  <si>
    <t>[0.5, 2.8]</t>
  </si>
  <si>
    <t>[-0.2, 1.9]</t>
  </si>
  <si>
    <t>[0.0, 0.6]</t>
  </si>
  <si>
    <t>[-0.1, 1.0]</t>
  </si>
  <si>
    <t>[0.2, 5.6]</t>
  </si>
  <si>
    <t>[1.1, 3.1]</t>
  </si>
  <si>
    <t>[0.8, 1.9]</t>
  </si>
  <si>
    <t>[0.5, 2.3]</t>
  </si>
  <si>
    <t>[0.0, 6.6]</t>
  </si>
  <si>
    <t>[1.7, 3.7]</t>
  </si>
  <si>
    <t>[1.5, 4.2]</t>
  </si>
  <si>
    <t>[0.6, 2.6]</t>
  </si>
  <si>
    <t>[16.8, 42.7]</t>
  </si>
  <si>
    <t>[13.0, 19.8]</t>
  </si>
  <si>
    <t>[10.7, 22.2]</t>
  </si>
  <si>
    <t>[5.7, 23.6]</t>
  </si>
  <si>
    <t>[2.2, 13.9]</t>
  </si>
  <si>
    <t>[7.2, 13.6]</t>
  </si>
  <si>
    <t>[3.6, 9.0]</t>
  </si>
  <si>
    <t>[2.0, 8.8]</t>
  </si>
  <si>
    <t>[37.7, 71.4]</t>
  </si>
  <si>
    <t>[58.3, 72.5]</t>
  </si>
  <si>
    <t>[61.7, 80.4]</t>
  </si>
  <si>
    <t>[61.3, 90.3]</t>
  </si>
  <si>
    <t>[19.5, 26.0]</t>
  </si>
  <si>
    <t>[19.2, 23.3]</t>
  </si>
  <si>
    <t>[17.5, 21.2]</t>
  </si>
  <si>
    <t>[20.0, 26.3]</t>
  </si>
  <si>
    <t>[21.6, 25.9]</t>
  </si>
  <si>
    <t>[21.4, 25.4]</t>
  </si>
  <si>
    <t>[18.0, 23.9]</t>
  </si>
  <si>
    <t>[16.7, 22.4]</t>
  </si>
  <si>
    <t>[15.8, 19.3]</t>
  </si>
  <si>
    <t>[16.8, 20.3]</t>
  </si>
  <si>
    <t>[16.9, 22.8]</t>
  </si>
  <si>
    <t>[9.9, 14.6]</t>
  </si>
  <si>
    <t>[10.3, 13.3]</t>
  </si>
  <si>
    <t>[11.2, 14.2]</t>
  </si>
  <si>
    <t>[10.0, 14.9]</t>
  </si>
  <si>
    <t>[7.0, 10.9]</t>
  </si>
  <si>
    <t>[9.3, 12.5]</t>
  </si>
  <si>
    <t>[9.3, 12.3]</t>
  </si>
  <si>
    <t>[6.6, 10.7]</t>
  </si>
  <si>
    <t>[7.9, 12.0]</t>
  </si>
  <si>
    <t>[9.5, 12.6]</t>
  </si>
  <si>
    <t>[10.1, 13.2]</t>
  </si>
  <si>
    <t>[8.1, 12.5]</t>
  </si>
  <si>
    <t>[1.7, 4.0]</t>
  </si>
  <si>
    <t>[2.6, 4.4]</t>
  </si>
  <si>
    <t>[2.6, 4.2]</t>
  </si>
  <si>
    <t>[2.5, 5.3]</t>
  </si>
  <si>
    <t>[-0.1, 1.2]</t>
  </si>
  <si>
    <t>[0.0, 0.4]</t>
  </si>
  <si>
    <t>[-0.1, 0.6]</t>
  </si>
  <si>
    <t>[48.4, 55.7]</t>
  </si>
  <si>
    <t>[48.4, 53.1]</t>
  </si>
  <si>
    <t>[47.1, 52.5]</t>
  </si>
  <si>
    <t>[48.5, 53.8]</t>
  </si>
  <si>
    <t>[10.2, 15.3]</t>
  </si>
  <si>
    <t>[13.0, 16.4]</t>
  </si>
  <si>
    <t>[12.3, 16.2]</t>
  </si>
  <si>
    <t>[11.3, 14.9]</t>
  </si>
  <si>
    <t>[21.0, 27.2]</t>
  </si>
  <si>
    <t>[21.5, 25.4]</t>
  </si>
  <si>
    <t>[23.0, 27.7]</t>
  </si>
  <si>
    <t>[23.2, 27.7]</t>
  </si>
  <si>
    <t>[8.5, 13.7]</t>
  </si>
  <si>
    <t>[9.5, 12.7]</t>
  </si>
  <si>
    <t>[8.7, 12.4]</t>
  </si>
  <si>
    <t>[8.5, 12.1]</t>
  </si>
  <si>
    <t>[56.1, 63.3]</t>
  </si>
  <si>
    <t>[57.4, 62.0]</t>
  </si>
  <si>
    <t>[59.0, 64.2]</t>
  </si>
  <si>
    <t>[57.0, 62.2]</t>
  </si>
  <si>
    <t>[0.1, 1.0]</t>
  </si>
  <si>
    <t>[0.2, 0.8]</t>
  </si>
  <si>
    <t>[0.1, 1.5]</t>
  </si>
  <si>
    <t>[0.3, 1.3]</t>
  </si>
  <si>
    <t>[0.1, 0.8]</t>
  </si>
  <si>
    <t>[3.8, 7.8]</t>
  </si>
  <si>
    <t>[4.6, 6.8]</t>
  </si>
  <si>
    <t>[3.5, 5.7]</t>
  </si>
  <si>
    <t>[3.7, 6.1]</t>
  </si>
  <si>
    <t>[12.2, 17.1]</t>
  </si>
  <si>
    <t>[14.2, 17.5]</t>
  </si>
  <si>
    <t>[13.4, 17.1]</t>
  </si>
  <si>
    <t>[14.3, 18.0]</t>
  </si>
  <si>
    <t>[4.7, 8.7]</t>
  </si>
  <si>
    <t>[5.4, 7.7]</t>
  </si>
  <si>
    <t>[5.0, 7.4]</t>
  </si>
  <si>
    <t>[5.3, 7.7]</t>
  </si>
  <si>
    <t>[3.2, 6.4]</t>
  </si>
  <si>
    <t>[4.7, 6.9]</t>
  </si>
  <si>
    <t>[4.7, 7.4]</t>
  </si>
  <si>
    <t>[5.3, 8.8]</t>
  </si>
  <si>
    <t>[4.2, 6.2]</t>
  </si>
  <si>
    <t>[4.5, 6.8]</t>
  </si>
  <si>
    <t>[5.0, 7.5]</t>
  </si>
  <si>
    <t>[41.7, 49.0]</t>
  </si>
  <si>
    <t>[45.5, 50.4]</t>
  </si>
  <si>
    <t>[44.0, 50.3]</t>
  </si>
  <si>
    <t>[45.1, 50.1]</t>
  </si>
  <si>
    <t>[51.0, 58.3]</t>
  </si>
  <si>
    <t>[49.6, 54.5]</t>
  </si>
  <si>
    <t>[49.7, 56.0]</t>
  </si>
  <si>
    <t>[49.9, 54.9]</t>
  </si>
  <si>
    <t>[3.9, 8.1]</t>
  </si>
  <si>
    <t>[4.1, 6.6]</t>
  </si>
  <si>
    <t>[4.0, 6.3]</t>
  </si>
  <si>
    <t>[3.4, 5.9]</t>
  </si>
  <si>
    <t>[18.1, 24.5]</t>
  </si>
  <si>
    <t>[21.0, 25.6]</t>
  </si>
  <si>
    <t>[21.9, 26.3]</t>
  </si>
  <si>
    <t>[22.3, 27.1]</t>
  </si>
  <si>
    <t>[14.8, 19.8]</t>
  </si>
  <si>
    <t>[15.1, 18.6]</t>
  </si>
  <si>
    <t>[15.1, 18.3]</t>
  </si>
  <si>
    <t>[14.7, 18.1]</t>
  </si>
  <si>
    <t>[17.5, 23.2]</t>
  </si>
  <si>
    <t>[15.4, 18.7]</t>
  </si>
  <si>
    <t>[14.6, 18.1]</t>
  </si>
  <si>
    <t>[15.6, 20.9]</t>
  </si>
  <si>
    <t>[15.6, 18.8]</t>
  </si>
  <si>
    <t>[15.4, 18.5]</t>
  </si>
  <si>
    <t>[15.0, 18.2]</t>
  </si>
  <si>
    <t>[14.1, 19.5]</t>
  </si>
  <si>
    <t>[17.7, 21.8]</t>
  </si>
  <si>
    <t>[18.2, 22.0]</t>
  </si>
  <si>
    <t>[73.0, 79.5]</t>
  </si>
  <si>
    <t>[72.1, 76.9]</t>
  </si>
  <si>
    <t>[72.4, 77.5]</t>
  </si>
  <si>
    <t>[71.6, 76.7]</t>
  </si>
  <si>
    <t>[10.5, 16.1]</t>
  </si>
  <si>
    <t>[10.9, 14.7]</t>
  </si>
  <si>
    <t>[11.3, 15.3]</t>
  </si>
  <si>
    <t>[10.6, 14.5]</t>
  </si>
  <si>
    <t>[2.2, 4.3]</t>
  </si>
  <si>
    <t>[2.6, 4.9]</t>
  </si>
  <si>
    <t>[2.7, 5.0]</t>
  </si>
  <si>
    <t>[4.6, 7.1]</t>
  </si>
  <si>
    <t>[7.8, 11.1]</t>
  </si>
  <si>
    <t>[6.4, 9.6]</t>
  </si>
  <si>
    <t>[7.7, 11.2]</t>
  </si>
  <si>
    <t>[9.3, 15.1]</t>
  </si>
  <si>
    <t>[10.3, 14.2]</t>
  </si>
  <si>
    <t>[9.8, 13.9]</t>
  </si>
  <si>
    <t>[10.4, 14.4]</t>
  </si>
  <si>
    <t>[5.7, 10.8]</t>
  </si>
  <si>
    <t>[5.7, 8.7]</t>
  </si>
  <si>
    <t>[5.9, 8.6]</t>
  </si>
  <si>
    <t>[6.1, 9.0]</t>
  </si>
  <si>
    <t>[24.3, 31.9]</t>
  </si>
  <si>
    <t>[30.2, 35.3]</t>
  </si>
  <si>
    <t>[30.2, 34.9]</t>
  </si>
  <si>
    <t>[29.7, 34.7]</t>
  </si>
  <si>
    <t>[17.3, 22.5]</t>
  </si>
  <si>
    <t>[16.2, 19.6]</t>
  </si>
  <si>
    <t>[16.6, 19.8]</t>
  </si>
  <si>
    <t>[26.3, 32.1]</t>
  </si>
  <si>
    <t>[26.0, 30.0]</t>
  </si>
  <si>
    <t>[26.2, 30.0]</t>
  </si>
  <si>
    <t>[26.5, 30.7]</t>
  </si>
  <si>
    <t>[12.3, 16.7]</t>
  </si>
  <si>
    <t>[12.6, 15.7]</t>
  </si>
  <si>
    <t>[12.4, 15.4]</t>
  </si>
  <si>
    <t>[13.0, 16.2]</t>
  </si>
  <si>
    <t>[59.2, 66.5]</t>
  </si>
  <si>
    <t>[64.5, 69.4]</t>
  </si>
  <si>
    <t>[63.3, 67.9]</t>
  </si>
  <si>
    <t>[61.0, 66.0]</t>
  </si>
  <si>
    <t>PayPal†</t>
  </si>
  <si>
    <t>PayPal*†</t>
  </si>
  <si>
    <t>† PayPal represents only payments made with money stored in PayPal.</t>
  </si>
  <si>
    <t>*† PayPal represents only payments made with money stored in PayPal.</t>
  </si>
  <si>
    <t xml:space="preserve">* The term "Other" includes the following payment methods: multiple payment methods for one payment, unreported payment methods, payments reported as mobile, and other responses that could not be recategorized into one of the existing payment instrument categories.                                                       </t>
  </si>
  <si>
    <t>* The term "Other" includes the following payment methods: multiple payment methods for one payment, unreported payment methods, payments reported as mobile, and other responses that could not be recategorized into one of the existing payment instrument categories.                                                                                                                                                                          † PayPal references payments made with funds stored in PayPal.</t>
  </si>
  <si>
    <t>‡ The term "Other" includes the following payment methods: multiple payment methods for one payment, unreported payment methods, payments reported as mobile, and other responses that could not be recategorized into one of the existing payment instrument categories.</t>
  </si>
  <si>
    <t>* The term "Other" includes the following payment methods: multiple payment methods for one payment, unreported payment methods, payments reported as mobile, and other responses that could not be recategorized into one of the existing payment instrument categories.</t>
  </si>
  <si>
    <t>Table 3b</t>
  </si>
  <si>
    <t>Table 3b—Confidence Intervals</t>
  </si>
  <si>
    <t xml:space="preserve">‡ The term "Other" includes the following payment methods: multiple payment methods for one payment, unreported payment methods, payments reported as mobile, and other responses that could not be recategorized into one of the existing payment instrument categories.            </t>
  </si>
  <si>
    <t xml:space="preserve">* The term "Other" includes the following payment methods: multiple payment methods for one payment, unreported payment methods, payments reported as mobile, and other responses that could not be recategorized into one of the existing payment instrument categories.                                                                                                                                                                                                                                 † PayPal references payments made with funds stored in PayPal.    </t>
  </si>
  <si>
    <t>‡ Due to size constraints, the table omits 2015 confidence intervals</t>
  </si>
  <si>
    <t>Average number and value per consumer, October‡</t>
  </si>
  <si>
    <t>All bills - Conditional Average*</t>
  </si>
  <si>
    <t>All bills - Conditional Median*</t>
  </si>
  <si>
    <t xml:space="preserve">* This statistic is conditional on the consumer having some cash on their person. </t>
  </si>
  <si>
    <t>* This statistic is conditional on the consumer having some cash stored elsewhere.</t>
  </si>
  <si>
    <t>[363.9, 943.5]</t>
  </si>
  <si>
    <t>[389.1, 732.1]</t>
  </si>
  <si>
    <t>[71.1, 87.9]</t>
  </si>
  <si>
    <t>[72.3, 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</si>
</sst>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numFmt numFmtId="166" formatCode="?0.0"/>
    <numFmt numFmtId="167" formatCode="0.0%"/>
  </numFmts>
  <fonts count="13" x14ac:knownFonts="1">
    <font>
      <sz val="11"/>
      <color theme="1"/>
      <name val="Calibri"/>
      <family val="2"/>
      <scheme val="minor"/>
    </font>
    <font>
      <sz val="11"/>
      <color theme="1"/>
      <name val="Calibri"/>
      <family val="2"/>
      <scheme val="minor"/>
    </font>
    <font>
      <b/>
      <sz val="8"/>
      <color theme="1"/>
      <name val="Times New Roman"/>
      <family val="1"/>
    </font>
    <font>
      <b/>
      <sz val="10"/>
      <color theme="1"/>
      <name val="Times New Roman"/>
      <family val="1"/>
    </font>
    <font>
      <sz val="10"/>
      <color theme="1"/>
      <name val="Times New Roman"/>
      <family val="1"/>
    </font>
    <font>
      <sz val="8"/>
      <color theme="1"/>
      <name val="Times New Roman"/>
      <family val="1"/>
    </font>
    <font>
      <sz val="9"/>
      <color theme="1"/>
      <name val="Times New Roman"/>
      <family val="1"/>
    </font>
    <font>
      <sz val="11"/>
      <name val="Calibri"/>
      <family val="2"/>
    </font>
    <font>
      <b/>
      <sz val="11"/>
      <color theme="1"/>
      <name val="Calibri"/>
      <family val="2"/>
      <scheme val="minor"/>
    </font>
    <font>
      <sz val="10"/>
      <color theme="1"/>
      <name val="Calibri"/>
      <family val="2"/>
      <scheme val="minor"/>
    </font>
    <font>
      <vertAlign val="superscript"/>
      <sz val="10"/>
      <color theme="1"/>
      <name val="Times New Roman"/>
      <family val="1"/>
    </font>
    <font>
      <vertAlign val="superscript"/>
      <sz val="9"/>
      <color theme="1"/>
      <name val="Times New Roman"/>
      <family val="1"/>
    </font>
    <font>
      <sz val="11"/>
      <name val="Calibri"/>
      <family val="2"/>
    </font>
  </fonts>
  <fills count="2">
    <fill>
      <patternFill patternType="none"/>
    </fill>
    <fill>
      <patternFill patternType="gray125"/>
    </fill>
  </fills>
  <borders count="13">
    <border>
      <left/>
      <right/>
      <top/>
      <bottom/>
      <diagonal/>
    </border>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indexed="64"/>
      </bottom>
      <diagonal/>
    </border>
    <border>
      <left/>
      <right style="thin">
        <color auto="1"/>
      </right>
      <top/>
      <bottom/>
      <diagonal/>
    </border>
    <border>
      <left style="thin">
        <color auto="1"/>
      </left>
      <right/>
      <top/>
      <bottom/>
      <diagonal/>
    </border>
    <border>
      <left/>
      <right/>
      <top style="thin">
        <color auto="1"/>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0" fontId="2" fillId="0" borderId="4">
      <alignment horizontal="right" indent="1"/>
    </xf>
    <xf numFmtId="0" fontId="1" fillId="0" borderId="1"/>
    <xf numFmtId="165" fontId="5" fillId="0" borderId="8">
      <alignment horizontal="left" indent="1"/>
    </xf>
    <xf numFmtId="0" fontId="5" fillId="0" borderId="3">
      <alignment wrapText="1"/>
    </xf>
    <xf numFmtId="0" fontId="1" fillId="0" borderId="1"/>
    <xf numFmtId="164" fontId="5" fillId="0" borderId="1">
      <alignment horizontal="right" indent="2"/>
    </xf>
    <xf numFmtId="0" fontId="2" fillId="0" borderId="8"/>
    <xf numFmtId="0" fontId="7" fillId="0" borderId="1"/>
    <xf numFmtId="0" fontId="1" fillId="0" borderId="1"/>
    <xf numFmtId="165" fontId="5" fillId="0" borderId="8">
      <alignment horizontal="left" indent="2"/>
    </xf>
    <xf numFmtId="0" fontId="1" fillId="0" borderId="1"/>
    <xf numFmtId="0" fontId="1" fillId="0" borderId="1"/>
    <xf numFmtId="0" fontId="12" fillId="0" borderId="1"/>
  </cellStyleXfs>
  <cellXfs count="246">
    <xf numFmtId="0" fontId="0" fillId="0" borderId="0" xfId="0"/>
    <xf numFmtId="0" fontId="0" fillId="0" borderId="2" xfId="0" applyBorder="1"/>
    <xf numFmtId="0" fontId="0" fillId="0" borderId="1" xfId="0" applyFill="1" applyBorder="1"/>
    <xf numFmtId="0" fontId="0" fillId="0" borderId="1" xfId="0" applyBorder="1"/>
    <xf numFmtId="0" fontId="4" fillId="0" borderId="3" xfId="2" applyFont="1" applyBorder="1" applyAlignment="1">
      <alignment horizontal="center" vertical="center"/>
    </xf>
    <xf numFmtId="0" fontId="3" fillId="0" borderId="1" xfId="3" applyNumberFormat="1" applyFont="1" applyBorder="1" applyAlignment="1">
      <alignment horizontal="left"/>
    </xf>
    <xf numFmtId="165" fontId="4" fillId="0" borderId="1" xfId="3" applyFont="1" applyBorder="1" applyAlignment="1">
      <alignment horizontal="left" indent="1"/>
    </xf>
    <xf numFmtId="165" fontId="4" fillId="0" borderId="2" xfId="3" applyFont="1" applyBorder="1" applyAlignment="1">
      <alignment horizontal="left" indent="1"/>
    </xf>
    <xf numFmtId="0" fontId="3" fillId="0" borderId="1" xfId="5" applyFont="1" applyBorder="1" applyAlignment="1"/>
    <xf numFmtId="165" fontId="4" fillId="0" borderId="1" xfId="3" applyFont="1" applyBorder="1">
      <alignment horizontal="left" indent="1"/>
    </xf>
    <xf numFmtId="0" fontId="3" fillId="0" borderId="1" xfId="7" applyFont="1" applyBorder="1"/>
    <xf numFmtId="0" fontId="4" fillId="0" borderId="1" xfId="5" applyFont="1" applyBorder="1" applyAlignment="1"/>
    <xf numFmtId="165" fontId="4" fillId="0" borderId="1" xfId="3" applyFont="1" applyBorder="1" applyAlignment="1">
      <alignment horizontal="left" indent="2"/>
    </xf>
    <xf numFmtId="0" fontId="3" fillId="0" borderId="1" xfId="3" applyNumberFormat="1" applyFont="1" applyBorder="1" applyAlignment="1">
      <alignment horizontal="left" indent="1"/>
    </xf>
    <xf numFmtId="165" fontId="4" fillId="0" borderId="1" xfId="3" applyFont="1" applyBorder="1" applyAlignment="1">
      <alignment horizontal="left"/>
    </xf>
    <xf numFmtId="164" fontId="4" fillId="0" borderId="0" xfId="0" applyNumberFormat="1" applyFont="1" applyAlignment="1">
      <alignment horizontal="right" indent="6"/>
    </xf>
    <xf numFmtId="0" fontId="3" fillId="0" borderId="1" xfId="1" applyFont="1" applyBorder="1" applyAlignment="1">
      <alignment horizontal="center" vertical="center"/>
    </xf>
    <xf numFmtId="0" fontId="3" fillId="0" borderId="11" xfId="0" applyFont="1" applyBorder="1" applyAlignment="1">
      <alignment horizontal="center" vertical="center" wrapText="1"/>
    </xf>
    <xf numFmtId="0" fontId="4" fillId="0" borderId="2" xfId="5" applyFont="1" applyBorder="1" applyAlignment="1"/>
    <xf numFmtId="0" fontId="0" fillId="0" borderId="7" xfId="0" applyBorder="1"/>
    <xf numFmtId="0" fontId="3" fillId="0" borderId="3" xfId="1" applyFont="1" applyBorder="1" applyAlignment="1">
      <alignment horizontal="left" vertical="center"/>
    </xf>
    <xf numFmtId="0" fontId="3" fillId="0" borderId="12" xfId="1" applyFont="1" applyBorder="1" applyAlignment="1">
      <alignment horizontal="center" vertical="center" wrapText="1"/>
    </xf>
    <xf numFmtId="0" fontId="6" fillId="0" borderId="1" xfId="0" applyFont="1" applyBorder="1" applyAlignment="1">
      <alignment wrapText="1"/>
    </xf>
    <xf numFmtId="0" fontId="3" fillId="0" borderId="1" xfId="1" applyFont="1" applyBorder="1" applyAlignment="1">
      <alignment horizontal="right" vertical="center" indent="2"/>
    </xf>
    <xf numFmtId="1" fontId="3" fillId="0" borderId="1" xfId="0" applyNumberFormat="1" applyFont="1" applyBorder="1" applyAlignment="1">
      <alignment horizontal="right" indent="2"/>
    </xf>
    <xf numFmtId="1" fontId="4" fillId="0" borderId="1" xfId="0" applyNumberFormat="1" applyFont="1" applyBorder="1" applyAlignment="1">
      <alignment horizontal="right" indent="2"/>
    </xf>
    <xf numFmtId="165" fontId="4" fillId="0" borderId="2" xfId="3" applyFont="1" applyBorder="1" applyAlignment="1">
      <alignment horizontal="left" indent="2"/>
    </xf>
    <xf numFmtId="0" fontId="3" fillId="0" borderId="2" xfId="3" applyNumberFormat="1" applyFont="1" applyBorder="1" applyAlignment="1">
      <alignment horizontal="left" vertical="center" indent="1"/>
    </xf>
    <xf numFmtId="0" fontId="3" fillId="0" borderId="1" xfId="5" applyFont="1" applyFill="1" applyBorder="1" applyAlignment="1"/>
    <xf numFmtId="0" fontId="4" fillId="0" borderId="1" xfId="5" applyFont="1" applyFill="1" applyBorder="1" applyAlignment="1"/>
    <xf numFmtId="0" fontId="4" fillId="0" borderId="2" xfId="5" applyFont="1" applyFill="1" applyBorder="1" applyAlignment="1"/>
    <xf numFmtId="0" fontId="3" fillId="0" borderId="1" xfId="9" applyFont="1" applyFill="1" applyBorder="1" applyAlignment="1">
      <alignment horizontal="left"/>
    </xf>
    <xf numFmtId="0" fontId="9" fillId="0" borderId="1" xfId="9" applyFont="1" applyAlignment="1"/>
    <xf numFmtId="0" fontId="4" fillId="0" borderId="2" xfId="9" applyFont="1" applyFill="1" applyBorder="1" applyAlignment="1">
      <alignment horizontal="left"/>
    </xf>
    <xf numFmtId="0" fontId="4" fillId="0" borderId="1" xfId="9" applyFont="1" applyFill="1" applyBorder="1" applyAlignment="1">
      <alignment horizontal="left"/>
    </xf>
    <xf numFmtId="0" fontId="9" fillId="0" borderId="1" xfId="9" applyFont="1" applyBorder="1" applyAlignment="1"/>
    <xf numFmtId="0" fontId="9" fillId="0" borderId="10" xfId="9" applyFont="1" applyBorder="1"/>
    <xf numFmtId="0" fontId="1" fillId="0" borderId="1" xfId="9"/>
    <xf numFmtId="0" fontId="9" fillId="0" borderId="1" xfId="9" applyFont="1" applyBorder="1"/>
    <xf numFmtId="0" fontId="3" fillId="0" borderId="1" xfId="1" applyFont="1" applyFill="1" applyBorder="1" applyAlignment="1">
      <alignment horizontal="center" vertical="center"/>
    </xf>
    <xf numFmtId="0" fontId="1" fillId="0" borderId="1" xfId="9" applyAlignment="1">
      <alignment horizontal="right"/>
    </xf>
    <xf numFmtId="0" fontId="3" fillId="0" borderId="1" xfId="7" applyFont="1" applyFill="1" applyBorder="1"/>
    <xf numFmtId="164" fontId="3" fillId="0" borderId="1" xfId="6" applyFont="1" applyFill="1" applyBorder="1" applyAlignment="1">
      <alignment horizontal="right" indent="2"/>
    </xf>
    <xf numFmtId="164" fontId="4" fillId="0" borderId="1" xfId="6" applyFont="1" applyFill="1" applyBorder="1" applyAlignment="1">
      <alignment horizontal="right" indent="2"/>
    </xf>
    <xf numFmtId="0" fontId="1" fillId="0" borderId="1" xfId="9" applyBorder="1" applyAlignment="1">
      <alignment horizontal="right"/>
    </xf>
    <xf numFmtId="165" fontId="4" fillId="0" borderId="1" xfId="10" applyFont="1" applyFill="1" applyBorder="1" applyAlignment="1">
      <alignment horizontal="left" indent="1"/>
    </xf>
    <xf numFmtId="165" fontId="4" fillId="0" borderId="1" xfId="10" applyFont="1" applyBorder="1">
      <alignment horizontal="left" indent="2"/>
    </xf>
    <xf numFmtId="164" fontId="4" fillId="0" borderId="1" xfId="6" applyFont="1" applyBorder="1" applyAlignment="1">
      <alignment horizontal="right" indent="2"/>
    </xf>
    <xf numFmtId="0" fontId="2" fillId="0" borderId="1" xfId="7" applyBorder="1"/>
    <xf numFmtId="165" fontId="4" fillId="0" borderId="1" xfId="3" applyFont="1" applyFill="1" applyBorder="1" applyAlignment="1">
      <alignment horizontal="left" indent="1"/>
    </xf>
    <xf numFmtId="165" fontId="4" fillId="0" borderId="2" xfId="3" applyFont="1" applyFill="1" applyBorder="1" applyAlignment="1">
      <alignment horizontal="left" indent="1"/>
    </xf>
    <xf numFmtId="166" fontId="4" fillId="0" borderId="2" xfId="6" applyNumberFormat="1" applyFont="1" applyFill="1" applyBorder="1" applyAlignment="1">
      <alignment horizontal="center"/>
    </xf>
    <xf numFmtId="0" fontId="4" fillId="0" borderId="1" xfId="4" applyFont="1" applyBorder="1" applyAlignment="1">
      <alignment wrapText="1"/>
    </xf>
    <xf numFmtId="0" fontId="4" fillId="0" borderId="1" xfId="4" applyFont="1" applyFill="1" applyBorder="1" applyAlignment="1">
      <alignment wrapText="1"/>
    </xf>
    <xf numFmtId="0" fontId="8" fillId="0" borderId="1" xfId="9" applyFont="1" applyBorder="1"/>
    <xf numFmtId="167" fontId="0" fillId="0" borderId="1" xfId="9" applyNumberFormat="1" applyFont="1" applyBorder="1" applyAlignment="1">
      <alignment horizontal="right"/>
    </xf>
    <xf numFmtId="167" fontId="0" fillId="0" borderId="1" xfId="9" applyNumberFormat="1" applyFont="1" applyFill="1" applyBorder="1" applyAlignment="1">
      <alignment horizontal="right"/>
    </xf>
    <xf numFmtId="0" fontId="1" fillId="0" borderId="1" xfId="9" applyFill="1" applyBorder="1"/>
    <xf numFmtId="0" fontId="1" fillId="0" borderId="1" xfId="9" applyBorder="1"/>
    <xf numFmtId="0" fontId="0" fillId="0" borderId="1" xfId="9" applyFont="1" applyBorder="1" applyAlignment="1">
      <alignment horizontal="right"/>
    </xf>
    <xf numFmtId="0" fontId="0" fillId="0" borderId="1" xfId="9" applyFont="1" applyFill="1" applyBorder="1" applyAlignment="1">
      <alignment horizontal="right"/>
    </xf>
    <xf numFmtId="0" fontId="0" fillId="0" borderId="1" xfId="9" applyFont="1" applyAlignment="1">
      <alignment horizontal="right"/>
    </xf>
    <xf numFmtId="0" fontId="0" fillId="0" borderId="1" xfId="9" applyFont="1" applyFill="1" applyAlignment="1">
      <alignment horizontal="right"/>
    </xf>
    <xf numFmtId="0" fontId="3" fillId="0" borderId="1" xfId="11" applyFont="1" applyFill="1" applyBorder="1" applyAlignment="1">
      <alignment horizontal="left"/>
    </xf>
    <xf numFmtId="0" fontId="3" fillId="0" borderId="1" xfId="11" applyFont="1" applyFill="1" applyBorder="1" applyAlignment="1"/>
    <xf numFmtId="0" fontId="9" fillId="0" borderId="1" xfId="11" applyFont="1" applyAlignment="1"/>
    <xf numFmtId="0" fontId="9" fillId="0" borderId="1" xfId="11" applyFont="1" applyBorder="1" applyAlignment="1"/>
    <xf numFmtId="0" fontId="4" fillId="0" borderId="2" xfId="11" applyFont="1" applyFill="1" applyBorder="1" applyAlignment="1">
      <alignment horizontal="left"/>
    </xf>
    <xf numFmtId="0" fontId="4" fillId="0" borderId="1" xfId="11" applyFont="1" applyFill="1" applyBorder="1" applyAlignment="1">
      <alignment horizontal="left"/>
    </xf>
    <xf numFmtId="0" fontId="4" fillId="0" borderId="10" xfId="11" applyFont="1" applyBorder="1" applyAlignment="1">
      <alignment horizontal="left" vertical="top"/>
    </xf>
    <xf numFmtId="0" fontId="1" fillId="0" borderId="1" xfId="11" applyBorder="1"/>
    <xf numFmtId="0" fontId="4" fillId="0" borderId="3" xfId="11" applyFont="1" applyBorder="1" applyAlignment="1">
      <alignment horizontal="left" vertical="top"/>
    </xf>
    <xf numFmtId="164" fontId="4" fillId="0" borderId="1" xfId="11" applyNumberFormat="1" applyFont="1" applyFill="1" applyAlignment="1">
      <alignment horizontal="right" indent="2"/>
    </xf>
    <xf numFmtId="3" fontId="4" fillId="0" borderId="1" xfId="6" applyNumberFormat="1" applyFont="1" applyFill="1" applyBorder="1" applyAlignment="1">
      <alignment horizontal="right" indent="2"/>
    </xf>
    <xf numFmtId="0" fontId="4" fillId="0" borderId="1" xfId="11" applyFont="1" applyBorder="1" applyAlignment="1">
      <alignment horizontal="left" vertical="top"/>
    </xf>
    <xf numFmtId="0" fontId="1" fillId="0" borderId="1" xfId="11"/>
    <xf numFmtId="165" fontId="4" fillId="0" borderId="1" xfId="3" applyFont="1" applyFill="1" applyBorder="1" applyAlignment="1">
      <alignment horizontal="left"/>
    </xf>
    <xf numFmtId="165" fontId="4" fillId="0" borderId="2" xfId="3" applyFont="1" applyBorder="1">
      <alignment horizontal="left" indent="1"/>
    </xf>
    <xf numFmtId="164" fontId="4" fillId="0" borderId="2" xfId="6" applyFont="1" applyBorder="1" applyAlignment="1">
      <alignment horizontal="center"/>
    </xf>
    <xf numFmtId="164" fontId="4" fillId="0" borderId="1" xfId="6" applyFont="1" applyBorder="1">
      <alignment horizontal="right" indent="2"/>
    </xf>
    <xf numFmtId="0" fontId="0" fillId="0" borderId="1" xfId="11" applyFont="1" applyBorder="1"/>
    <xf numFmtId="0" fontId="0" fillId="0" borderId="1" xfId="11" applyFont="1" applyBorder="1" applyAlignment="1">
      <alignment horizontal="right"/>
    </xf>
    <xf numFmtId="0" fontId="0" fillId="0" borderId="1" xfId="11" applyFont="1" applyAlignment="1">
      <alignment horizontal="right"/>
    </xf>
    <xf numFmtId="164" fontId="4" fillId="0" borderId="1" xfId="6" applyNumberFormat="1" applyFont="1" applyBorder="1" applyAlignment="1">
      <alignment horizontal="right" indent="2"/>
    </xf>
    <xf numFmtId="164" fontId="0" fillId="0" borderId="0" xfId="0" applyNumberFormat="1"/>
    <xf numFmtId="0" fontId="3" fillId="0" borderId="1" xfId="11" applyFont="1" applyFill="1" applyBorder="1" applyAlignment="1">
      <alignment horizontal="right" vertical="center" indent="2"/>
    </xf>
    <xf numFmtId="164" fontId="4" fillId="0" borderId="1" xfId="6" applyFont="1" applyBorder="1" applyAlignment="1">
      <alignment horizontal="center"/>
    </xf>
    <xf numFmtId="0" fontId="1" fillId="0" borderId="1" xfId="9" applyBorder="1" applyAlignment="1">
      <alignment horizontal="left"/>
    </xf>
    <xf numFmtId="0" fontId="2" fillId="0" borderId="1" xfId="7" applyBorder="1" applyAlignment="1">
      <alignment horizontal="left"/>
    </xf>
    <xf numFmtId="0" fontId="3" fillId="0" borderId="1" xfId="9" applyFont="1" applyFill="1" applyBorder="1" applyAlignment="1">
      <alignment horizontal="right" vertical="center" indent="2"/>
    </xf>
    <xf numFmtId="166" fontId="4" fillId="0" borderId="1" xfId="6" applyNumberFormat="1" applyFont="1" applyFill="1" applyBorder="1" applyAlignment="1">
      <alignment horizontal="center"/>
    </xf>
    <xf numFmtId="0" fontId="8" fillId="0" borderId="1" xfId="9" applyFont="1" applyBorder="1" applyAlignment="1">
      <alignment horizontal="left"/>
    </xf>
    <xf numFmtId="164" fontId="0" fillId="0" borderId="1" xfId="0" applyNumberFormat="1" applyBorder="1"/>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2" xfId="1" applyFont="1" applyBorder="1" applyAlignment="1">
      <alignment horizontal="center" vertical="center" wrapText="1"/>
    </xf>
    <xf numFmtId="0" fontId="6" fillId="0" borderId="1" xfId="4" applyFont="1" applyBorder="1" applyAlignment="1">
      <alignment horizontal="left" vertical="center"/>
    </xf>
    <xf numFmtId="0" fontId="3" fillId="0" borderId="1" xfId="11" applyFont="1" applyBorder="1" applyAlignment="1">
      <alignment horizontal="left"/>
    </xf>
    <xf numFmtId="0" fontId="6" fillId="0" borderId="1" xfId="4" applyFont="1" applyFill="1" applyBorder="1" applyAlignment="1">
      <alignment horizontal="left" vertical="center"/>
    </xf>
    <xf numFmtId="0" fontId="0" fillId="0" borderId="1" xfId="9" applyFont="1" applyBorder="1" applyAlignment="1">
      <alignment horizontal="left"/>
    </xf>
    <xf numFmtId="0" fontId="0" fillId="0" borderId="1" xfId="9" applyFont="1" applyBorder="1" applyAlignment="1">
      <alignment horizontal="left" vertical="center"/>
    </xf>
    <xf numFmtId="164" fontId="3" fillId="0" borderId="1" xfId="2" applyNumberFormat="1" applyFont="1" applyBorder="1" applyAlignment="1">
      <alignment horizontal="right" indent="2"/>
    </xf>
    <xf numFmtId="0" fontId="3" fillId="0" borderId="12" xfId="1" applyFont="1" applyBorder="1" applyAlignment="1">
      <alignment horizontal="center" vertical="center" wrapText="1"/>
    </xf>
    <xf numFmtId="164" fontId="4" fillId="0" borderId="1" xfId="0" applyNumberFormat="1" applyFont="1" applyBorder="1" applyAlignment="1">
      <alignment horizontal="right" indent="2"/>
    </xf>
    <xf numFmtId="0" fontId="4" fillId="0" borderId="1" xfId="3" applyNumberFormat="1" applyFont="1" applyBorder="1" applyAlignment="1">
      <alignment horizontal="left"/>
    </xf>
    <xf numFmtId="1" fontId="3" fillId="0" borderId="0" xfId="0" applyNumberFormat="1" applyFont="1" applyAlignment="1">
      <alignment horizontal="center"/>
    </xf>
    <xf numFmtId="0" fontId="4" fillId="0" borderId="1" xfId="3" applyNumberFormat="1" applyFont="1" applyFill="1" applyBorder="1" applyAlignment="1">
      <alignment horizontal="left"/>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6" fillId="0" borderId="1" xfId="4" applyFont="1" applyBorder="1" applyAlignment="1">
      <alignment horizontal="left" vertical="center"/>
    </xf>
    <xf numFmtId="0" fontId="6" fillId="0" borderId="1" xfId="4" applyFont="1" applyFill="1" applyBorder="1" applyAlignment="1">
      <alignment horizontal="left" vertical="center" wrapText="1"/>
    </xf>
    <xf numFmtId="0" fontId="3" fillId="0" borderId="1" xfId="11" applyFont="1" applyBorder="1" applyAlignment="1">
      <alignment horizontal="left"/>
    </xf>
    <xf numFmtId="0" fontId="6" fillId="0" borderId="1" xfId="4" applyFont="1" applyFill="1" applyBorder="1" applyAlignment="1">
      <alignment horizontal="left" vertical="center"/>
    </xf>
    <xf numFmtId="0" fontId="1" fillId="0" borderId="1" xfId="5"/>
    <xf numFmtId="0" fontId="1" fillId="0" borderId="1" xfId="5" applyBorder="1"/>
    <xf numFmtId="0" fontId="1" fillId="0" borderId="2" xfId="5" applyBorder="1"/>
    <xf numFmtId="0" fontId="3" fillId="0" borderId="10" xfId="1" applyFont="1" applyBorder="1" applyAlignment="1">
      <alignment horizontal="left" vertical="center"/>
    </xf>
    <xf numFmtId="2" fontId="1" fillId="0" borderId="1" xfId="5" applyNumberFormat="1" applyBorder="1"/>
    <xf numFmtId="1" fontId="3" fillId="0" borderId="1" xfId="5" applyNumberFormat="1" applyFont="1" applyBorder="1" applyAlignment="1">
      <alignment horizontal="right" indent="2"/>
    </xf>
    <xf numFmtId="1" fontId="4" fillId="0" borderId="1" xfId="5" applyNumberFormat="1" applyFont="1" applyBorder="1" applyAlignment="1">
      <alignment horizontal="right" indent="2"/>
    </xf>
    <xf numFmtId="0" fontId="6" fillId="0" borderId="1" xfId="5" applyFont="1" applyBorder="1" applyAlignment="1">
      <alignment wrapText="1"/>
    </xf>
    <xf numFmtId="164" fontId="1" fillId="0" borderId="1" xfId="5" applyNumberFormat="1"/>
    <xf numFmtId="0" fontId="1" fillId="0" borderId="1" xfId="5" applyAlignment="1">
      <alignment horizontal="left"/>
    </xf>
    <xf numFmtId="0" fontId="3" fillId="0" borderId="3" xfId="1" applyFont="1" applyBorder="1" applyAlignment="1">
      <alignment horizontal="center" vertical="center"/>
    </xf>
    <xf numFmtId="0" fontId="3" fillId="0" borderId="1" xfId="9" applyFont="1" applyFill="1" applyBorder="1" applyAlignment="1">
      <alignment horizontal="center"/>
    </xf>
    <xf numFmtId="0" fontId="3" fillId="0" borderId="10" xfId="9" applyFont="1" applyBorder="1" applyAlignment="1">
      <alignment horizontal="center" vertical="center"/>
    </xf>
    <xf numFmtId="0" fontId="9" fillId="0" borderId="1" xfId="9" applyFont="1" applyBorder="1" applyAlignment="1">
      <alignment horizontal="center"/>
    </xf>
    <xf numFmtId="0" fontId="3" fillId="0" borderId="1" xfId="7" applyFont="1" applyFill="1" applyBorder="1" applyAlignment="1">
      <alignment horizontal="center"/>
    </xf>
    <xf numFmtId="165" fontId="4" fillId="0" borderId="2" xfId="3" applyFont="1" applyFill="1" applyBorder="1" applyAlignment="1">
      <alignment horizontal="center"/>
    </xf>
    <xf numFmtId="0" fontId="4" fillId="0" borderId="1" xfId="4" applyFont="1" applyBorder="1" applyAlignment="1">
      <alignment horizontal="center" wrapText="1"/>
    </xf>
    <xf numFmtId="0" fontId="8" fillId="0" borderId="1" xfId="9" applyFont="1" applyBorder="1" applyAlignment="1">
      <alignment horizontal="center"/>
    </xf>
    <xf numFmtId="0" fontId="1" fillId="0" borderId="1" xfId="9" applyFill="1" applyBorder="1" applyAlignment="1">
      <alignment horizontal="center"/>
    </xf>
    <xf numFmtId="0" fontId="1" fillId="0" borderId="1" xfId="9" applyBorder="1" applyAlignment="1">
      <alignment horizontal="center"/>
    </xf>
    <xf numFmtId="0" fontId="1" fillId="0" borderId="1" xfId="9" applyAlignment="1">
      <alignment horizontal="center"/>
    </xf>
    <xf numFmtId="0" fontId="3" fillId="0" borderId="10" xfId="11" applyFont="1" applyBorder="1" applyAlignment="1">
      <alignment horizontal="center" vertical="center"/>
    </xf>
    <xf numFmtId="0" fontId="3" fillId="0" borderId="1" xfId="1" applyFont="1" applyBorder="1" applyAlignment="1">
      <alignment horizontal="right" vertical="center" wrapText="1" indent="2"/>
    </xf>
    <xf numFmtId="0" fontId="4" fillId="0" borderId="1" xfId="2" applyFont="1" applyBorder="1" applyAlignment="1">
      <alignment horizontal="right" indent="2"/>
    </xf>
    <xf numFmtId="164" fontId="3" fillId="0" borderId="1" xfId="0" applyNumberFormat="1" applyFont="1" applyBorder="1" applyAlignment="1">
      <alignment horizontal="right" indent="2"/>
    </xf>
    <xf numFmtId="164" fontId="4" fillId="0" borderId="1" xfId="2" applyNumberFormat="1" applyFont="1" applyBorder="1" applyAlignment="1">
      <alignment horizontal="right" indent="2"/>
    </xf>
    <xf numFmtId="164" fontId="3" fillId="0" borderId="1" xfId="1" applyNumberFormat="1" applyFont="1" applyBorder="1" applyAlignment="1">
      <alignment horizontal="right" vertical="center" wrapText="1" indent="2"/>
    </xf>
    <xf numFmtId="164" fontId="4" fillId="0" borderId="0" xfId="0" applyNumberFormat="1" applyFont="1" applyAlignment="1">
      <alignment horizontal="center"/>
    </xf>
    <xf numFmtId="0" fontId="3" fillId="0" borderId="1" xfId="5" applyFont="1" applyBorder="1" applyAlignment="1">
      <alignment horizontal="center"/>
    </xf>
    <xf numFmtId="0" fontId="0" fillId="0" borderId="0" xfId="0" applyAlignment="1">
      <alignment horizontal="center"/>
    </xf>
    <xf numFmtId="0" fontId="4" fillId="0" borderId="2" xfId="5" applyFont="1" applyBorder="1" applyAlignment="1">
      <alignment horizontal="center"/>
    </xf>
    <xf numFmtId="0" fontId="0" fillId="0" borderId="2" xfId="0" applyBorder="1" applyAlignment="1">
      <alignment horizontal="center"/>
    </xf>
    <xf numFmtId="0" fontId="3" fillId="0" borderId="3" xfId="1" applyFont="1" applyBorder="1" applyAlignment="1">
      <alignment horizontal="center" vertical="center" wrapText="1"/>
    </xf>
    <xf numFmtId="0" fontId="4" fillId="0" borderId="3" xfId="2" applyFont="1" applyBorder="1" applyAlignment="1">
      <alignment horizontal="center"/>
    </xf>
    <xf numFmtId="164" fontId="3" fillId="0" borderId="0" xfId="0" applyNumberFormat="1" applyFont="1" applyAlignment="1">
      <alignment horizontal="center"/>
    </xf>
    <xf numFmtId="164" fontId="3" fillId="0" borderId="9" xfId="0" applyNumberFormat="1" applyFont="1" applyBorder="1" applyAlignment="1">
      <alignment horizontal="center"/>
    </xf>
    <xf numFmtId="164" fontId="4" fillId="0" borderId="9" xfId="0" applyNumberFormat="1" applyFont="1" applyBorder="1" applyAlignment="1">
      <alignment horizontal="center"/>
    </xf>
    <xf numFmtId="165" fontId="4" fillId="0" borderId="2" xfId="3" applyFont="1" applyBorder="1" applyAlignment="1">
      <alignment horizontal="center"/>
    </xf>
    <xf numFmtId="164" fontId="4" fillId="0" borderId="2" xfId="2" applyNumberFormat="1" applyFont="1" applyBorder="1" applyAlignment="1">
      <alignment horizontal="center"/>
    </xf>
    <xf numFmtId="164" fontId="3" fillId="0" borderId="3" xfId="1" applyNumberFormat="1" applyFont="1" applyBorder="1" applyAlignment="1">
      <alignment horizontal="center" vertical="center" wrapText="1"/>
    </xf>
    <xf numFmtId="164" fontId="4" fillId="0" borderId="3" xfId="2" applyNumberFormat="1" applyFont="1" applyBorder="1" applyAlignment="1">
      <alignment horizontal="center"/>
    </xf>
    <xf numFmtId="164" fontId="4" fillId="0" borderId="9" xfId="2" applyNumberFormat="1" applyFont="1" applyBorder="1" applyAlignment="1">
      <alignment horizontal="center"/>
    </xf>
    <xf numFmtId="164" fontId="3" fillId="0" borderId="1" xfId="2" applyNumberFormat="1" applyFont="1" applyBorder="1" applyAlignment="1">
      <alignment horizont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0" fillId="0" borderId="1" xfId="0" applyBorder="1" applyAlignment="1">
      <alignment horizontal="center"/>
    </xf>
    <xf numFmtId="0" fontId="0" fillId="0" borderId="5" xfId="0" applyBorder="1" applyAlignment="1">
      <alignment horizontal="center"/>
    </xf>
    <xf numFmtId="164" fontId="4" fillId="0" borderId="2" xfId="0" applyNumberFormat="1" applyFont="1" applyBorder="1" applyAlignment="1">
      <alignment horizontal="center"/>
    </xf>
    <xf numFmtId="165" fontId="4" fillId="0" borderId="7" xfId="3" applyFont="1" applyBorder="1" applyAlignment="1">
      <alignment horizontal="center"/>
    </xf>
    <xf numFmtId="1" fontId="4" fillId="0" borderId="2" xfId="0" applyNumberFormat="1" applyFont="1" applyBorder="1" applyAlignment="1">
      <alignment horizontal="center"/>
    </xf>
    <xf numFmtId="165" fontId="4" fillId="0" borderId="1" xfId="3" applyFont="1" applyBorder="1" applyAlignment="1">
      <alignment horizontal="center"/>
    </xf>
    <xf numFmtId="165" fontId="4" fillId="0" borderId="9" xfId="3" applyFont="1" applyBorder="1" applyAlignment="1">
      <alignment horizontal="center"/>
    </xf>
    <xf numFmtId="1" fontId="4" fillId="0" borderId="0" xfId="0" applyNumberFormat="1" applyFont="1" applyAlignment="1">
      <alignment horizontal="center"/>
    </xf>
    <xf numFmtId="0" fontId="3" fillId="0" borderId="1" xfId="3" applyNumberFormat="1" applyFont="1" applyBorder="1" applyAlignment="1">
      <alignment horizontal="center"/>
    </xf>
    <xf numFmtId="0" fontId="3" fillId="0" borderId="9" xfId="3" applyNumberFormat="1" applyFont="1" applyBorder="1" applyAlignment="1">
      <alignment horizontal="center"/>
    </xf>
    <xf numFmtId="0" fontId="3" fillId="0" borderId="1" xfId="5" applyFont="1" applyFill="1" applyBorder="1" applyAlignment="1">
      <alignment horizontal="center"/>
    </xf>
    <xf numFmtId="0" fontId="4" fillId="0" borderId="2" xfId="5" applyFont="1" applyFill="1" applyBorder="1" applyAlignment="1">
      <alignment horizontal="center"/>
    </xf>
    <xf numFmtId="0" fontId="3" fillId="0" borderId="10" xfId="11" applyFont="1" applyFill="1" applyBorder="1" applyAlignment="1">
      <alignment horizontal="center" vertical="center"/>
    </xf>
    <xf numFmtId="0" fontId="4" fillId="0" borderId="1" xfId="11" applyFont="1" applyBorder="1" applyAlignment="1">
      <alignment horizontal="center" vertical="top"/>
    </xf>
    <xf numFmtId="164" fontId="3" fillId="0" borderId="1" xfId="6" applyFont="1" applyFill="1" applyBorder="1" applyAlignment="1">
      <alignment horizontal="center"/>
    </xf>
    <xf numFmtId="164" fontId="4" fillId="0" borderId="1" xfId="6" applyFont="1" applyFill="1" applyBorder="1" applyAlignment="1">
      <alignment horizontal="center"/>
    </xf>
    <xf numFmtId="0" fontId="3" fillId="0" borderId="1" xfId="7" applyFont="1" applyBorder="1" applyAlignment="1">
      <alignment horizontal="center"/>
    </xf>
    <xf numFmtId="0" fontId="3" fillId="0" borderId="10" xfId="9" applyFont="1" applyFill="1" applyBorder="1" applyAlignment="1">
      <alignment horizontal="center" vertical="center"/>
    </xf>
    <xf numFmtId="164" fontId="4" fillId="0" borderId="10" xfId="0" applyNumberFormat="1" applyFont="1" applyBorder="1" applyAlignment="1">
      <alignment horizontal="center"/>
    </xf>
    <xf numFmtId="1" fontId="4" fillId="0" borderId="1" xfId="0" applyNumberFormat="1" applyFont="1" applyBorder="1" applyAlignment="1">
      <alignment horizontal="center"/>
    </xf>
    <xf numFmtId="1" fontId="3" fillId="0" borderId="1" xfId="0" applyNumberFormat="1" applyFont="1" applyBorder="1" applyAlignment="1">
      <alignment horizontal="center"/>
    </xf>
    <xf numFmtId="164" fontId="4" fillId="0" borderId="1" xfId="11" applyNumberFormat="1" applyFont="1" applyFill="1" applyAlignment="1">
      <alignment horizontal="center"/>
    </xf>
    <xf numFmtId="164" fontId="4" fillId="0" borderId="1" xfId="5" applyNumberFormat="1" applyFont="1" applyFill="1" applyAlignment="1">
      <alignment horizontal="center"/>
    </xf>
    <xf numFmtId="3" fontId="4" fillId="0" borderId="1" xfId="6" applyNumberFormat="1" applyFont="1" applyFill="1" applyBorder="1" applyAlignment="1">
      <alignment horizontal="center"/>
    </xf>
    <xf numFmtId="0" fontId="1" fillId="0" borderId="1" xfId="11" applyBorder="1" applyAlignment="1">
      <alignment horizontal="center"/>
    </xf>
    <xf numFmtId="0" fontId="0" fillId="0" borderId="1" xfId="11" applyFont="1" applyAlignment="1">
      <alignment horizontal="center"/>
    </xf>
    <xf numFmtId="164" fontId="4" fillId="0" borderId="1" xfId="6" applyNumberFormat="1" applyFont="1" applyBorder="1" applyAlignment="1">
      <alignment horizontal="center"/>
    </xf>
    <xf numFmtId="0" fontId="1" fillId="0" borderId="1" xfId="5" applyBorder="1" applyAlignment="1">
      <alignment horizontal="center"/>
    </xf>
    <xf numFmtId="0" fontId="1" fillId="0" borderId="9" xfId="5" applyBorder="1" applyAlignment="1">
      <alignment horizontal="center"/>
    </xf>
    <xf numFmtId="164" fontId="3" fillId="0" borderId="1" xfId="5" applyNumberFormat="1" applyFont="1" applyAlignment="1">
      <alignment horizontal="center"/>
    </xf>
    <xf numFmtId="164" fontId="3" fillId="0" borderId="1" xfId="5" applyNumberFormat="1" applyFont="1" applyBorder="1" applyAlignment="1">
      <alignment horizontal="center"/>
    </xf>
    <xf numFmtId="1" fontId="3" fillId="0" borderId="9" xfId="5" applyNumberFormat="1" applyFont="1" applyBorder="1" applyAlignment="1">
      <alignment horizontal="center"/>
    </xf>
    <xf numFmtId="1" fontId="3" fillId="0" borderId="1" xfId="5" applyNumberFormat="1" applyFont="1" applyBorder="1" applyAlignment="1">
      <alignment horizontal="center"/>
    </xf>
    <xf numFmtId="164" fontId="4" fillId="0" borderId="1" xfId="5" applyNumberFormat="1" applyFont="1" applyAlignment="1">
      <alignment horizontal="center"/>
    </xf>
    <xf numFmtId="164" fontId="4" fillId="0" borderId="1" xfId="5" applyNumberFormat="1" applyFont="1" applyBorder="1" applyAlignment="1">
      <alignment horizontal="center"/>
    </xf>
    <xf numFmtId="1" fontId="4" fillId="0" borderId="9" xfId="5" applyNumberFormat="1" applyFont="1" applyBorder="1" applyAlignment="1">
      <alignment horizontal="center"/>
    </xf>
    <xf numFmtId="1" fontId="4" fillId="0" borderId="1" xfId="5" applyNumberFormat="1" applyFont="1" applyBorder="1" applyAlignment="1">
      <alignment horizontal="center"/>
    </xf>
    <xf numFmtId="1" fontId="3" fillId="0" borderId="1" xfId="5" applyNumberFormat="1" applyFont="1" applyFill="1" applyBorder="1" applyAlignment="1">
      <alignment horizontal="center"/>
    </xf>
    <xf numFmtId="164" fontId="4" fillId="0" borderId="2" xfId="5" applyNumberFormat="1" applyFont="1" applyBorder="1" applyAlignment="1">
      <alignment horizontal="center"/>
    </xf>
    <xf numFmtId="0" fontId="3" fillId="0" borderId="2" xfId="3" applyNumberFormat="1" applyFont="1" applyBorder="1" applyAlignment="1">
      <alignment horizontal="center" vertical="center"/>
    </xf>
    <xf numFmtId="165" fontId="4" fillId="0" borderId="12" xfId="3" applyFont="1" applyBorder="1" applyAlignment="1">
      <alignment horizontal="center"/>
    </xf>
    <xf numFmtId="164" fontId="4" fillId="0" borderId="10" xfId="5" applyNumberFormat="1" applyFont="1" applyBorder="1" applyAlignment="1">
      <alignment horizontal="center"/>
    </xf>
    <xf numFmtId="164" fontId="3" fillId="0" borderId="9" xfId="5" applyNumberFormat="1" applyFont="1" applyBorder="1" applyAlignment="1">
      <alignment horizontal="center"/>
    </xf>
    <xf numFmtId="164" fontId="4" fillId="0" borderId="9" xfId="5" applyNumberFormat="1" applyFont="1" applyBorder="1" applyAlignment="1">
      <alignment horizontal="center"/>
    </xf>
    <xf numFmtId="164" fontId="3" fillId="0" borderId="1" xfId="5" applyNumberFormat="1" applyFont="1" applyFill="1" applyAlignment="1">
      <alignment horizontal="center"/>
    </xf>
    <xf numFmtId="164" fontId="3" fillId="0" borderId="9" xfId="5" applyNumberFormat="1" applyFont="1" applyFill="1" applyBorder="1" applyAlignment="1">
      <alignment horizontal="center"/>
    </xf>
    <xf numFmtId="164" fontId="3" fillId="0" borderId="1" xfId="5" applyNumberFormat="1" applyFont="1" applyFill="1" applyBorder="1" applyAlignment="1">
      <alignment horizontal="center"/>
    </xf>
    <xf numFmtId="0" fontId="1" fillId="0" borderId="2" xfId="5" applyBorder="1" applyAlignment="1">
      <alignment horizontal="center"/>
    </xf>
    <xf numFmtId="2" fontId="4" fillId="0" borderId="0" xfId="0" applyNumberFormat="1" applyFont="1" applyAlignment="1">
      <alignment horizont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wrapText="1"/>
    </xf>
    <xf numFmtId="0" fontId="0" fillId="0" borderId="1" xfId="5" applyFont="1"/>
    <xf numFmtId="2" fontId="3" fillId="0" borderId="0" xfId="0" applyNumberFormat="1" applyFont="1" applyAlignment="1">
      <alignment horizontal="center"/>
    </xf>
    <xf numFmtId="164" fontId="3" fillId="0" borderId="1" xfId="0" applyNumberFormat="1" applyFont="1" applyBorder="1" applyAlignment="1">
      <alignment horizontal="center"/>
    </xf>
    <xf numFmtId="164" fontId="4" fillId="0" borderId="1" xfId="0" applyNumberFormat="1" applyFont="1" applyBorder="1" applyAlignment="1">
      <alignment horizontal="center"/>
    </xf>
    <xf numFmtId="164" fontId="3" fillId="0" borderId="10" xfId="1" applyNumberFormat="1" applyFont="1" applyBorder="1" applyAlignment="1">
      <alignment horizontal="center" vertical="center" wrapText="1"/>
    </xf>
    <xf numFmtId="164" fontId="4" fillId="0" borderId="1" xfId="2" applyNumberFormat="1" applyFont="1" applyBorder="1" applyAlignment="1">
      <alignment horizontal="center"/>
    </xf>
    <xf numFmtId="164" fontId="3" fillId="0" borderId="3" xfId="2" applyNumberFormat="1" applyFont="1" applyBorder="1" applyAlignment="1">
      <alignment horizontal="center"/>
    </xf>
    <xf numFmtId="0" fontId="1" fillId="0" borderId="1" xfId="5" applyAlignment="1">
      <alignment horizontal="center"/>
    </xf>
    <xf numFmtId="0" fontId="4" fillId="0" borderId="2" xfId="3" applyNumberFormat="1" applyFont="1" applyFill="1" applyBorder="1" applyAlignment="1">
      <alignment horizontal="left"/>
    </xf>
    <xf numFmtId="0" fontId="6" fillId="0" borderId="1" xfId="5" applyFont="1"/>
    <xf numFmtId="0" fontId="6" fillId="0" borderId="0" xfId="0" applyFont="1"/>
    <xf numFmtId="0" fontId="0" fillId="0" borderId="1" xfId="0" applyBorder="1" applyAlignment="1">
      <alignment horizontal="left"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left" vertical="center"/>
    </xf>
    <xf numFmtId="0" fontId="6" fillId="0" borderId="1" xfId="5" applyFont="1" applyAlignment="1">
      <alignment wrapText="1"/>
    </xf>
    <xf numFmtId="0" fontId="6" fillId="0" borderId="0" xfId="0" applyFont="1" applyAlignment="1">
      <alignment horizontal="left" wrapText="1"/>
    </xf>
    <xf numFmtId="0" fontId="3" fillId="0" borderId="12"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6" fillId="0" borderId="0" xfId="0" applyFont="1" applyFill="1" applyAlignment="1">
      <alignment wrapText="1"/>
    </xf>
    <xf numFmtId="0" fontId="6" fillId="0" borderId="0" xfId="0" applyFont="1" applyAlignment="1">
      <alignment wrapText="1"/>
    </xf>
    <xf numFmtId="0" fontId="6" fillId="0" borderId="0" xfId="0" applyFont="1" applyAlignment="1">
      <alignment horizontal="left" vertical="center" wrapText="1"/>
    </xf>
    <xf numFmtId="0" fontId="3" fillId="0" borderId="1" xfId="9" applyFont="1" applyBorder="1" applyAlignment="1">
      <alignment horizontal="left"/>
    </xf>
    <xf numFmtId="0" fontId="4" fillId="0" borderId="2" xfId="9" applyFont="1" applyBorder="1" applyAlignment="1">
      <alignment horizontal="left"/>
    </xf>
    <xf numFmtId="0" fontId="6" fillId="0" borderId="1" xfId="4" applyFont="1" applyBorder="1" applyAlignment="1">
      <alignment horizontal="left" vertical="center"/>
    </xf>
    <xf numFmtId="0" fontId="6" fillId="0" borderId="1" xfId="4" applyFont="1" applyFill="1" applyBorder="1" applyAlignment="1">
      <alignment horizontal="left" vertical="center" wrapText="1"/>
    </xf>
    <xf numFmtId="0" fontId="3" fillId="0" borderId="1" xfId="11" applyFont="1" applyBorder="1" applyAlignment="1">
      <alignment horizontal="left"/>
    </xf>
    <xf numFmtId="0" fontId="4" fillId="0" borderId="2" xfId="11" applyFont="1" applyBorder="1" applyAlignment="1">
      <alignment horizontal="left"/>
    </xf>
    <xf numFmtId="0" fontId="3" fillId="0" borderId="5" xfId="1" applyFont="1" applyBorder="1" applyAlignment="1">
      <alignment horizontal="center" vertical="center"/>
    </xf>
    <xf numFmtId="0" fontId="6" fillId="0" borderId="3" xfId="0" applyFont="1" applyBorder="1" applyAlignment="1">
      <alignment horizontal="left" vertical="center"/>
    </xf>
    <xf numFmtId="0" fontId="6" fillId="0" borderId="1" xfId="4" applyFont="1" applyFill="1" applyBorder="1" applyAlignment="1">
      <alignment horizontal="left" vertical="center"/>
    </xf>
  </cellXfs>
  <cellStyles count="14">
    <cellStyle name="Column Header" xfId="1"/>
    <cellStyle name="Footnote" xfId="4"/>
    <cellStyle name="Indent 1" xfId="3"/>
    <cellStyle name="Indent 2" xfId="10"/>
    <cellStyle name="Normal" xfId="0" builtinId="0"/>
    <cellStyle name="Normal 10" xfId="5"/>
    <cellStyle name="Normal 2" xfId="8"/>
    <cellStyle name="Normal 3" xfId="9"/>
    <cellStyle name="Normal 4" xfId="11"/>
    <cellStyle name="Normal 5" xfId="12"/>
    <cellStyle name="Normal 6" xfId="13"/>
    <cellStyle name="Normal 9" xfId="2"/>
    <cellStyle name="SCPC Pct" xfId="6"/>
    <cellStyle name="SCPC Row Header"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J55"/>
  <sheetViews>
    <sheetView view="pageLayout" topLeftCell="A19" zoomScaleNormal="100" workbookViewId="0">
      <selection activeCell="O12" sqref="O12"/>
    </sheetView>
  </sheetViews>
  <sheetFormatPr defaultColWidth="8.85546875" defaultRowHeight="15" x14ac:dyDescent="0.25"/>
  <cols>
    <col min="1" max="1" width="25.5703125" style="116" customWidth="1"/>
    <col min="2" max="9" width="8.85546875" style="116" customWidth="1"/>
    <col min="10" max="10" width="10.5703125" style="117" customWidth="1"/>
    <col min="11" max="16384" width="8.85546875" style="116"/>
  </cols>
  <sheetData>
    <row r="1" spans="1:10" x14ac:dyDescent="0.25">
      <c r="A1" s="8" t="s">
        <v>45</v>
      </c>
      <c r="B1" s="8"/>
      <c r="C1" s="8"/>
      <c r="D1" s="8"/>
      <c r="E1" s="8"/>
      <c r="F1" s="8"/>
      <c r="G1" s="8"/>
      <c r="H1" s="8"/>
      <c r="I1" s="8"/>
      <c r="J1" s="8"/>
    </row>
    <row r="2" spans="1:10" x14ac:dyDescent="0.25">
      <c r="A2" s="28" t="s">
        <v>57</v>
      </c>
      <c r="B2" s="28"/>
      <c r="C2" s="28"/>
      <c r="D2" s="8"/>
      <c r="E2" s="8"/>
      <c r="F2" s="8"/>
      <c r="G2" s="8"/>
      <c r="H2" s="8"/>
      <c r="I2" s="8"/>
      <c r="J2" s="8"/>
    </row>
    <row r="3" spans="1:10" x14ac:dyDescent="0.25">
      <c r="A3" s="29" t="s">
        <v>97</v>
      </c>
      <c r="B3" s="29"/>
      <c r="C3" s="29"/>
      <c r="D3" s="11"/>
      <c r="E3" s="11"/>
      <c r="F3" s="11"/>
      <c r="G3" s="11"/>
      <c r="H3" s="11"/>
      <c r="I3" s="11"/>
      <c r="J3" s="11"/>
    </row>
    <row r="4" spans="1:10" ht="18" customHeight="1" x14ac:dyDescent="0.25">
      <c r="A4" s="225"/>
      <c r="B4" s="225" t="s">
        <v>48</v>
      </c>
      <c r="C4" s="225"/>
      <c r="D4" s="225"/>
      <c r="E4" s="225"/>
      <c r="F4" s="111"/>
      <c r="G4" s="227" t="s">
        <v>55</v>
      </c>
      <c r="H4" s="227"/>
      <c r="I4" s="227"/>
      <c r="J4" s="16"/>
    </row>
    <row r="5" spans="1:10" ht="18" customHeight="1" x14ac:dyDescent="0.25">
      <c r="A5" s="226"/>
      <c r="B5" s="159">
        <v>2015</v>
      </c>
      <c r="C5" s="159">
        <v>2016</v>
      </c>
      <c r="D5" s="159">
        <v>2017</v>
      </c>
      <c r="E5" s="159">
        <v>2018</v>
      </c>
      <c r="F5" s="160">
        <v>2015</v>
      </c>
      <c r="G5" s="159">
        <v>2016</v>
      </c>
      <c r="H5" s="159">
        <v>2017</v>
      </c>
      <c r="I5" s="159">
        <v>2018</v>
      </c>
      <c r="J5" s="23"/>
    </row>
    <row r="6" spans="1:10" ht="3.6" customHeight="1" x14ac:dyDescent="0.25">
      <c r="A6" s="117"/>
      <c r="B6" s="188"/>
      <c r="C6" s="188"/>
      <c r="D6" s="188"/>
      <c r="E6" s="188"/>
      <c r="F6" s="189"/>
      <c r="G6" s="188"/>
      <c r="H6" s="188"/>
      <c r="I6" s="188"/>
    </row>
    <row r="7" spans="1:10" ht="15" customHeight="1" x14ac:dyDescent="0.25">
      <c r="A7" s="5" t="s">
        <v>0</v>
      </c>
      <c r="B7" s="190">
        <v>51.396595001220703</v>
      </c>
      <c r="C7" s="190">
        <v>45.892116546630859</v>
      </c>
      <c r="D7" s="190">
        <v>41.032054901123047</v>
      </c>
      <c r="E7" s="191">
        <v>43.288417816162109</v>
      </c>
      <c r="F7" s="192">
        <v>3599.81103515625</v>
      </c>
      <c r="G7" s="193">
        <v>3915.683349609375</v>
      </c>
      <c r="H7" s="193">
        <v>3419.490966796875</v>
      </c>
      <c r="I7" s="193">
        <v>3998.82861328125</v>
      </c>
      <c r="J7" s="121"/>
    </row>
    <row r="8" spans="1:10" x14ac:dyDescent="0.25">
      <c r="A8" s="13" t="s">
        <v>1</v>
      </c>
      <c r="B8" s="190">
        <v>20.384500503540039</v>
      </c>
      <c r="C8" s="190">
        <v>17.57328987121582</v>
      </c>
      <c r="D8" s="190">
        <v>15.075983047485352</v>
      </c>
      <c r="E8" s="191">
        <v>13.697938919067383</v>
      </c>
      <c r="F8" s="192">
        <v>1107.56591796875</v>
      </c>
      <c r="G8" s="193">
        <v>1168.40087890625</v>
      </c>
      <c r="H8" s="193">
        <v>928.11920166015625</v>
      </c>
      <c r="I8" s="193">
        <v>928.6962890625</v>
      </c>
      <c r="J8" s="121"/>
    </row>
    <row r="9" spans="1:10" ht="15" customHeight="1" x14ac:dyDescent="0.25">
      <c r="A9" s="12" t="s">
        <v>2</v>
      </c>
      <c r="B9" s="194">
        <v>17.101106643676758</v>
      </c>
      <c r="C9" s="194">
        <v>14.142501831054688</v>
      </c>
      <c r="D9" s="194">
        <v>12.414820671081543</v>
      </c>
      <c r="E9" s="195">
        <v>11.192872047424316</v>
      </c>
      <c r="F9" s="196">
        <v>380.770751953125</v>
      </c>
      <c r="G9" s="197">
        <v>304.185302734375</v>
      </c>
      <c r="H9" s="197">
        <v>290.27603149414063</v>
      </c>
      <c r="I9" s="197">
        <v>236.93386840820313</v>
      </c>
      <c r="J9" s="122"/>
    </row>
    <row r="10" spans="1:10" x14ac:dyDescent="0.25">
      <c r="A10" s="12" t="s">
        <v>20</v>
      </c>
      <c r="B10" s="194">
        <v>3.0694842338562012</v>
      </c>
      <c r="C10" s="194">
        <v>3.3445370197296143</v>
      </c>
      <c r="D10" s="194">
        <v>2.5442578792572021</v>
      </c>
      <c r="E10" s="195">
        <v>2.3645243644714355</v>
      </c>
      <c r="F10" s="196">
        <v>685.32122802734375</v>
      </c>
      <c r="G10" s="197">
        <v>832.22735595703125</v>
      </c>
      <c r="H10" s="197">
        <v>605.680419921875</v>
      </c>
      <c r="I10" s="197">
        <v>629.04833984375</v>
      </c>
      <c r="J10" s="122"/>
    </row>
    <row r="11" spans="1:10" x14ac:dyDescent="0.25">
      <c r="A11" s="12" t="s">
        <v>21</v>
      </c>
      <c r="B11" s="194">
        <v>0.21390923857688904</v>
      </c>
      <c r="C11" s="194">
        <v>8.6251683533191681E-2</v>
      </c>
      <c r="D11" s="194">
        <v>0.11690417677164078</v>
      </c>
      <c r="E11" s="195">
        <v>0.14054244756698608</v>
      </c>
      <c r="F11" s="196">
        <v>41.473926544189453</v>
      </c>
      <c r="G11" s="197">
        <v>31.988193511962891</v>
      </c>
      <c r="H11" s="197">
        <v>32.1627197265625</v>
      </c>
      <c r="I11" s="197">
        <v>62.714061737060547</v>
      </c>
      <c r="J11" s="122"/>
    </row>
    <row r="12" spans="1:10" x14ac:dyDescent="0.25">
      <c r="A12" s="13" t="s">
        <v>3</v>
      </c>
      <c r="B12" s="190">
        <v>25.721086502075195</v>
      </c>
      <c r="C12" s="190">
        <v>21.966337203979492</v>
      </c>
      <c r="D12" s="190">
        <v>20.388959884643555</v>
      </c>
      <c r="E12" s="191">
        <v>23.239377975463867</v>
      </c>
      <c r="F12" s="192">
        <v>1308.214111328125</v>
      </c>
      <c r="G12" s="193">
        <v>1057.576904296875</v>
      </c>
      <c r="H12" s="193">
        <v>1062.46337890625</v>
      </c>
      <c r="I12" s="193">
        <v>1245.2520751953125</v>
      </c>
      <c r="J12" s="121"/>
    </row>
    <row r="13" spans="1:10" x14ac:dyDescent="0.25">
      <c r="A13" s="12" t="s">
        <v>4</v>
      </c>
      <c r="B13" s="194">
        <v>15.15847110748291</v>
      </c>
      <c r="C13" s="194">
        <v>12.430848121643066</v>
      </c>
      <c r="D13" s="194">
        <v>10.870357513427734</v>
      </c>
      <c r="E13" s="195">
        <v>12.150660514831543</v>
      </c>
      <c r="F13" s="196">
        <v>685.59344482421875</v>
      </c>
      <c r="G13" s="197">
        <v>549.21826171875</v>
      </c>
      <c r="H13" s="197">
        <v>511.31576538085938</v>
      </c>
      <c r="I13" s="197">
        <v>639.65240478515625</v>
      </c>
      <c r="J13" s="122"/>
    </row>
    <row r="14" spans="1:10" x14ac:dyDescent="0.25">
      <c r="A14" s="12" t="s">
        <v>53</v>
      </c>
      <c r="B14" s="194">
        <v>9.3871803283691406</v>
      </c>
      <c r="C14" s="194">
        <v>8.3420858383178711</v>
      </c>
      <c r="D14" s="194">
        <v>8.7662487030029297</v>
      </c>
      <c r="E14" s="195">
        <v>10.015420913696289</v>
      </c>
      <c r="F14" s="196">
        <v>582.62066650390625</v>
      </c>
      <c r="G14" s="197">
        <v>473.40972900390625</v>
      </c>
      <c r="H14" s="197">
        <v>532.49407958984375</v>
      </c>
      <c r="I14" s="197">
        <v>554.4129638671875</v>
      </c>
      <c r="J14" s="122"/>
    </row>
    <row r="15" spans="1:10" x14ac:dyDescent="0.25">
      <c r="A15" s="12" t="s">
        <v>54</v>
      </c>
      <c r="B15" s="194">
        <v>1.1754348278045654</v>
      </c>
      <c r="C15" s="194">
        <v>1.1934032440185547</v>
      </c>
      <c r="D15" s="194">
        <v>0.75235378742218018</v>
      </c>
      <c r="E15" s="195">
        <v>1.0732969045639038</v>
      </c>
      <c r="F15" s="196">
        <v>39.999916076660156</v>
      </c>
      <c r="G15" s="197">
        <v>34.948928833007813</v>
      </c>
      <c r="H15" s="197">
        <v>18.653547286987305</v>
      </c>
      <c r="I15" s="197">
        <v>51.186660766601563</v>
      </c>
      <c r="J15" s="122"/>
    </row>
    <row r="16" spans="1:10" x14ac:dyDescent="0.25">
      <c r="A16" s="13" t="s">
        <v>5</v>
      </c>
      <c r="B16" s="190">
        <v>4.1954107284545898</v>
      </c>
      <c r="C16" s="190">
        <v>4.3760495185852051</v>
      </c>
      <c r="D16" s="190">
        <v>3.8182070255279541</v>
      </c>
      <c r="E16" s="191">
        <v>4.7180237770080566</v>
      </c>
      <c r="F16" s="192">
        <v>1085.33544921875</v>
      </c>
      <c r="G16" s="193">
        <v>1303.4383544921875</v>
      </c>
      <c r="H16" s="193">
        <v>1055.287841796875</v>
      </c>
      <c r="I16" s="193">
        <v>1431.2413330078125</v>
      </c>
      <c r="J16" s="121"/>
    </row>
    <row r="17" spans="1:10" x14ac:dyDescent="0.25">
      <c r="A17" s="12" t="s">
        <v>6</v>
      </c>
      <c r="B17" s="194">
        <v>1.7766832113265991</v>
      </c>
      <c r="C17" s="194">
        <v>2.0892486572265625</v>
      </c>
      <c r="D17" s="194">
        <v>2.1580274105072021</v>
      </c>
      <c r="E17" s="195">
        <v>2.4443178176879883</v>
      </c>
      <c r="F17" s="196">
        <v>405.95962524414063</v>
      </c>
      <c r="G17" s="197">
        <v>632.53204345703125</v>
      </c>
      <c r="H17" s="197">
        <v>630.80792236328125</v>
      </c>
      <c r="I17" s="197">
        <v>636.85870361328125</v>
      </c>
      <c r="J17" s="122"/>
    </row>
    <row r="18" spans="1:10" x14ac:dyDescent="0.25">
      <c r="A18" s="12" t="s">
        <v>7</v>
      </c>
      <c r="B18" s="194">
        <v>2.4187276363372803</v>
      </c>
      <c r="C18" s="194">
        <v>2.2868006229400635</v>
      </c>
      <c r="D18" s="194">
        <v>1.6601797342300415</v>
      </c>
      <c r="E18" s="195">
        <v>2.2737059593200684</v>
      </c>
      <c r="F18" s="196">
        <v>679.37579345703125</v>
      </c>
      <c r="G18" s="197">
        <v>670.9063720703125</v>
      </c>
      <c r="H18" s="197">
        <v>424.47988891601563</v>
      </c>
      <c r="I18" s="197">
        <v>794.38262939453125</v>
      </c>
      <c r="J18" s="122"/>
    </row>
    <row r="19" spans="1:10" x14ac:dyDescent="0.25">
      <c r="A19" s="13" t="s">
        <v>8</v>
      </c>
      <c r="B19" s="190">
        <v>1.0955981016159058</v>
      </c>
      <c r="C19" s="190">
        <v>1.9764400720596313</v>
      </c>
      <c r="D19" s="190">
        <v>1.7489029169082642</v>
      </c>
      <c r="E19" s="191">
        <v>1.6330761909484863</v>
      </c>
      <c r="F19" s="192">
        <v>98.695610046386719</v>
      </c>
      <c r="G19" s="193">
        <v>386.26715087890625</v>
      </c>
      <c r="H19" s="198">
        <v>373.62051391601563</v>
      </c>
      <c r="I19" s="193">
        <v>393.63888549804688</v>
      </c>
      <c r="J19" s="122"/>
    </row>
    <row r="20" spans="1:10" x14ac:dyDescent="0.25">
      <c r="A20" s="12" t="s">
        <v>850</v>
      </c>
      <c r="B20" s="194">
        <v>0.1573738306760788</v>
      </c>
      <c r="C20" s="194">
        <v>0.3162057101726532</v>
      </c>
      <c r="D20" s="194">
        <v>8.1432946026325226E-2</v>
      </c>
      <c r="E20" s="195">
        <v>8.7652251124382019E-2</v>
      </c>
      <c r="F20" s="196">
        <v>21.197450637817383</v>
      </c>
      <c r="G20" s="197">
        <v>17.231063842773438</v>
      </c>
      <c r="H20" s="197">
        <v>2.1806020736694336</v>
      </c>
      <c r="I20" s="197">
        <v>3.4214901924133301</v>
      </c>
      <c r="J20" s="122"/>
    </row>
    <row r="21" spans="1:10" x14ac:dyDescent="0.25">
      <c r="A21" s="12" t="s">
        <v>102</v>
      </c>
      <c r="B21" s="194">
        <v>0.21306195855140686</v>
      </c>
      <c r="C21" s="194">
        <v>0.36565577983856201</v>
      </c>
      <c r="D21" s="194">
        <v>0.34064003825187683</v>
      </c>
      <c r="E21" s="195">
        <v>0.47769960761070251</v>
      </c>
      <c r="F21" s="196">
        <v>41.908065795898438</v>
      </c>
      <c r="G21" s="197">
        <v>167.29582214355469</v>
      </c>
      <c r="H21" s="197">
        <v>231.21043395996094</v>
      </c>
      <c r="I21" s="197">
        <v>275.44232177734375</v>
      </c>
      <c r="J21" s="122"/>
    </row>
    <row r="22" spans="1:10" x14ac:dyDescent="0.25">
      <c r="A22" s="12" t="s">
        <v>101</v>
      </c>
      <c r="B22" s="194">
        <v>0.10635140538215637</v>
      </c>
      <c r="C22" s="194">
        <v>0.27820891141891479</v>
      </c>
      <c r="D22" s="194">
        <v>0.24040216207504272</v>
      </c>
      <c r="E22" s="195">
        <v>0.21112909913063049</v>
      </c>
      <c r="F22" s="196">
        <v>13.282528877258301</v>
      </c>
      <c r="G22" s="197">
        <v>37.631492614746094</v>
      </c>
      <c r="H22" s="197">
        <v>43.863124847412109</v>
      </c>
      <c r="I22" s="197">
        <v>42.03192138671875</v>
      </c>
      <c r="J22" s="122"/>
    </row>
    <row r="23" spans="1:10" x14ac:dyDescent="0.25">
      <c r="A23" s="12" t="s">
        <v>100</v>
      </c>
      <c r="B23" s="194">
        <v>0.46852695941925049</v>
      </c>
      <c r="C23" s="194">
        <v>0.80604654550552368</v>
      </c>
      <c r="D23" s="194">
        <v>1.004804253578186</v>
      </c>
      <c r="E23" s="195">
        <v>0.85659521818161011</v>
      </c>
      <c r="F23" s="196">
        <v>11.446558952331543</v>
      </c>
      <c r="G23" s="197">
        <v>137.17417907714844</v>
      </c>
      <c r="H23" s="197">
        <v>89.840721130371094</v>
      </c>
      <c r="I23" s="197">
        <v>72.743133544921875</v>
      </c>
      <c r="J23" s="122"/>
    </row>
    <row r="24" spans="1:10" ht="2.85" customHeight="1" x14ac:dyDescent="0.25">
      <c r="A24" s="26"/>
      <c r="B24" s="153"/>
      <c r="C24" s="153"/>
      <c r="D24" s="153"/>
      <c r="E24" s="199"/>
      <c r="F24" s="153"/>
      <c r="G24" s="153"/>
      <c r="H24" s="153"/>
      <c r="I24" s="199"/>
      <c r="J24" s="122"/>
    </row>
    <row r="25" spans="1:10" ht="28.7" customHeight="1" x14ac:dyDescent="0.25">
      <c r="A25" s="27" t="s">
        <v>56</v>
      </c>
      <c r="B25" s="200"/>
      <c r="C25" s="153"/>
      <c r="D25" s="153"/>
      <c r="E25" s="199"/>
      <c r="F25" s="201"/>
      <c r="G25" s="153"/>
      <c r="H25" s="153"/>
      <c r="I25" s="202"/>
      <c r="J25" s="122"/>
    </row>
    <row r="26" spans="1:10" ht="2.85" customHeight="1" x14ac:dyDescent="0.25">
      <c r="A26" s="12"/>
      <c r="B26" s="166"/>
      <c r="C26" s="166"/>
      <c r="D26" s="166"/>
      <c r="E26" s="195"/>
      <c r="F26" s="167"/>
      <c r="G26" s="166"/>
      <c r="H26" s="166"/>
      <c r="I26" s="197"/>
      <c r="J26" s="122"/>
    </row>
    <row r="27" spans="1:10" ht="15" customHeight="1" x14ac:dyDescent="0.25">
      <c r="A27" s="5" t="s">
        <v>0</v>
      </c>
      <c r="B27" s="169" t="s">
        <v>19</v>
      </c>
      <c r="C27" s="169" t="s">
        <v>19</v>
      </c>
      <c r="D27" s="169" t="s">
        <v>19</v>
      </c>
      <c r="E27" s="191" t="s">
        <v>19</v>
      </c>
      <c r="F27" s="170" t="s">
        <v>19</v>
      </c>
      <c r="G27" s="169" t="s">
        <v>19</v>
      </c>
      <c r="H27" s="169" t="s">
        <v>19</v>
      </c>
      <c r="I27" s="193" t="s">
        <v>19</v>
      </c>
      <c r="J27" s="121"/>
    </row>
    <row r="28" spans="1:10" x14ac:dyDescent="0.25">
      <c r="A28" s="13" t="s">
        <v>1</v>
      </c>
      <c r="B28" s="190">
        <v>39.661189913749695</v>
      </c>
      <c r="C28" s="190">
        <v>38.292613625526428</v>
      </c>
      <c r="D28" s="190">
        <v>36.741966009140015</v>
      </c>
      <c r="E28" s="191">
        <v>31.643426418304443</v>
      </c>
      <c r="F28" s="203">
        <v>30.767333507537842</v>
      </c>
      <c r="G28" s="191">
        <v>29.839003086090088</v>
      </c>
      <c r="H28" s="191">
        <v>27.142027020454407</v>
      </c>
      <c r="I28" s="191">
        <v>23.224207758903503</v>
      </c>
      <c r="J28" s="121"/>
    </row>
    <row r="29" spans="1:10" ht="15" customHeight="1" x14ac:dyDescent="0.25">
      <c r="A29" s="12" t="s">
        <v>2</v>
      </c>
      <c r="B29" s="194">
        <v>33.272841572761536</v>
      </c>
      <c r="C29" s="194">
        <v>30.81684410572052</v>
      </c>
      <c r="D29" s="194">
        <v>30.256396532058716</v>
      </c>
      <c r="E29" s="195">
        <v>25.856506824493408</v>
      </c>
      <c r="F29" s="204">
        <v>10.577520728111267</v>
      </c>
      <c r="G29" s="195">
        <v>7.7683836221694946</v>
      </c>
      <c r="H29" s="195">
        <v>8.4888666868209839</v>
      </c>
      <c r="I29" s="195">
        <v>5.9250820428133011</v>
      </c>
      <c r="J29" s="122"/>
    </row>
    <row r="30" spans="1:10" x14ac:dyDescent="0.25">
      <c r="A30" s="12" t="s">
        <v>20</v>
      </c>
      <c r="B30" s="194">
        <v>5.9721548110246658</v>
      </c>
      <c r="C30" s="194">
        <v>7.2878241539001465</v>
      </c>
      <c r="D30" s="194">
        <v>6.2006596475839615</v>
      </c>
      <c r="E30" s="195">
        <v>5.462256446480751</v>
      </c>
      <c r="F30" s="204">
        <v>19.037699699401855</v>
      </c>
      <c r="G30" s="195">
        <v>21.253693103790283</v>
      </c>
      <c r="H30" s="195">
        <v>17.712591588497162</v>
      </c>
      <c r="I30" s="195">
        <v>15.730814635753632</v>
      </c>
      <c r="J30" s="122"/>
    </row>
    <row r="31" spans="1:10" x14ac:dyDescent="0.25">
      <c r="A31" s="12" t="s">
        <v>21</v>
      </c>
      <c r="B31" s="194">
        <v>0.41619339026510715</v>
      </c>
      <c r="C31" s="194">
        <v>0.1879444345831871</v>
      </c>
      <c r="D31" s="194">
        <v>0.2849093871191144</v>
      </c>
      <c r="E31" s="195">
        <v>0.32466526608914137</v>
      </c>
      <c r="F31" s="204">
        <v>1.1521140113472939</v>
      </c>
      <c r="G31" s="195">
        <v>0.81692496314644814</v>
      </c>
      <c r="H31" s="195">
        <v>0.94057042151689529</v>
      </c>
      <c r="I31" s="195">
        <v>1.5683108940720558</v>
      </c>
      <c r="J31" s="122"/>
    </row>
    <row r="32" spans="1:10" x14ac:dyDescent="0.25">
      <c r="A32" s="13" t="s">
        <v>3</v>
      </c>
      <c r="B32" s="190">
        <v>50.044339895248413</v>
      </c>
      <c r="C32" s="190">
        <v>47.865164279937744</v>
      </c>
      <c r="D32" s="190">
        <v>49.690324068069458</v>
      </c>
      <c r="E32" s="191">
        <v>53.684979677200317</v>
      </c>
      <c r="F32" s="203">
        <v>36.341187357902527</v>
      </c>
      <c r="G32" s="191">
        <v>27.008745074272156</v>
      </c>
      <c r="H32" s="191">
        <v>31.070807576179504</v>
      </c>
      <c r="I32" s="191">
        <v>31.140419840812683</v>
      </c>
      <c r="J32" s="121"/>
    </row>
    <row r="33" spans="1:10" x14ac:dyDescent="0.25">
      <c r="A33" s="12" t="s">
        <v>4</v>
      </c>
      <c r="B33" s="194">
        <v>29.493141174316406</v>
      </c>
      <c r="C33" s="194">
        <v>27.087110280990601</v>
      </c>
      <c r="D33" s="194">
        <v>26.49235725402832</v>
      </c>
      <c r="E33" s="195">
        <v>28.069078922271729</v>
      </c>
      <c r="F33" s="204">
        <v>19.045262038707733</v>
      </c>
      <c r="G33" s="195">
        <v>14.026114344596863</v>
      </c>
      <c r="H33" s="195">
        <v>14.952979981899261</v>
      </c>
      <c r="I33" s="195">
        <v>15.995995700359344</v>
      </c>
      <c r="J33" s="122"/>
    </row>
    <row r="34" spans="1:10" x14ac:dyDescent="0.25">
      <c r="A34" s="12" t="s">
        <v>53</v>
      </c>
      <c r="B34" s="194">
        <v>18.264205753803253</v>
      </c>
      <c r="C34" s="194">
        <v>18.17760169506073</v>
      </c>
      <c r="D34" s="194">
        <v>21.364392340183258</v>
      </c>
      <c r="E34" s="195">
        <v>23.136492073535919</v>
      </c>
      <c r="F34" s="204">
        <v>16.184757649898529</v>
      </c>
      <c r="G34" s="195">
        <v>12.090092897415161</v>
      </c>
      <c r="H34" s="195">
        <v>15.57231992483139</v>
      </c>
      <c r="I34" s="195">
        <v>13.864384591579437</v>
      </c>
      <c r="J34" s="122"/>
    </row>
    <row r="35" spans="1:10" x14ac:dyDescent="0.25">
      <c r="A35" s="12" t="s">
        <v>54</v>
      </c>
      <c r="B35" s="194">
        <v>2.286989614367485</v>
      </c>
      <c r="C35" s="194">
        <v>2.600453794002533</v>
      </c>
      <c r="D35" s="194">
        <v>1.8335757777094841</v>
      </c>
      <c r="E35" s="195">
        <v>2.4794088676571846</v>
      </c>
      <c r="F35" s="204">
        <v>1.1111671105027199</v>
      </c>
      <c r="G35" s="195">
        <v>0.89253718033432961</v>
      </c>
      <c r="H35" s="195">
        <v>0.54550659842789173</v>
      </c>
      <c r="I35" s="195">
        <v>1.2800414115190506</v>
      </c>
      <c r="J35" s="122"/>
    </row>
    <row r="36" spans="1:10" x14ac:dyDescent="0.25">
      <c r="A36" s="13" t="s">
        <v>5</v>
      </c>
      <c r="B36" s="190">
        <v>8.1628188490867615</v>
      </c>
      <c r="C36" s="190">
        <v>9.5355145633220673</v>
      </c>
      <c r="D36" s="190">
        <v>9.3054249882698059</v>
      </c>
      <c r="E36" s="191">
        <v>10.899044573307037</v>
      </c>
      <c r="F36" s="203">
        <v>30.149790644645691</v>
      </c>
      <c r="G36" s="191">
        <v>33.287635445594788</v>
      </c>
      <c r="H36" s="191">
        <v>30.860963463783264</v>
      </c>
      <c r="I36" s="191">
        <v>35.791516304016113</v>
      </c>
      <c r="J36" s="121"/>
    </row>
    <row r="37" spans="1:10" x14ac:dyDescent="0.25">
      <c r="A37" s="12" t="s">
        <v>6</v>
      </c>
      <c r="B37" s="194">
        <v>3.4568112343549728</v>
      </c>
      <c r="C37" s="194">
        <v>4.5525219291448593</v>
      </c>
      <c r="D37" s="194">
        <v>5.2593693137168884</v>
      </c>
      <c r="E37" s="195">
        <v>5.6465860456228256</v>
      </c>
      <c r="F37" s="204">
        <v>11.277248710393906</v>
      </c>
      <c r="G37" s="195">
        <v>16.153810918331146</v>
      </c>
      <c r="H37" s="195">
        <v>18.447422981262207</v>
      </c>
      <c r="I37" s="195">
        <v>15.926133096218109</v>
      </c>
      <c r="J37" s="122"/>
    </row>
    <row r="38" spans="1:10" x14ac:dyDescent="0.25">
      <c r="A38" s="12" t="s">
        <v>7</v>
      </c>
      <c r="B38" s="194">
        <v>4.7060076147317886</v>
      </c>
      <c r="C38" s="194">
        <v>4.9829922616481781</v>
      </c>
      <c r="D38" s="194">
        <v>4.0460556745529175</v>
      </c>
      <c r="E38" s="195">
        <v>5.2524581551551819</v>
      </c>
      <c r="F38" s="204">
        <v>18.872541189193726</v>
      </c>
      <c r="G38" s="195">
        <v>17.133826017379761</v>
      </c>
      <c r="H38" s="195">
        <v>12.413540482521057</v>
      </c>
      <c r="I38" s="195">
        <v>19.865383207798004</v>
      </c>
      <c r="J38" s="122"/>
    </row>
    <row r="39" spans="1:10" x14ac:dyDescent="0.25">
      <c r="A39" s="13" t="s">
        <v>8</v>
      </c>
      <c r="B39" s="205">
        <v>2.1316550672054291</v>
      </c>
      <c r="C39" s="205">
        <v>4.3067093938589096</v>
      </c>
      <c r="D39" s="205">
        <v>4.2622845619916916</v>
      </c>
      <c r="E39" s="191">
        <v>3.7725478410720825</v>
      </c>
      <c r="F39" s="206">
        <v>2.7416886761784554</v>
      </c>
      <c r="G39" s="207">
        <v>9.8646163940429688</v>
      </c>
      <c r="H39" s="207">
        <v>10.926202684640884</v>
      </c>
      <c r="I39" s="191">
        <v>9.8438546061515808</v>
      </c>
      <c r="J39" s="122"/>
    </row>
    <row r="40" spans="1:10" x14ac:dyDescent="0.25">
      <c r="A40" s="12" t="s">
        <v>850</v>
      </c>
      <c r="B40" s="194">
        <v>0.30619504395872355</v>
      </c>
      <c r="C40" s="194">
        <v>0.68901968188583851</v>
      </c>
      <c r="D40" s="194">
        <v>0.19846179056912661</v>
      </c>
      <c r="E40" s="195">
        <v>0.20248431246727705</v>
      </c>
      <c r="F40" s="204">
        <v>0.58884900063276291</v>
      </c>
      <c r="G40" s="195">
        <v>0.44005257077515125</v>
      </c>
      <c r="H40" s="195">
        <v>6.3769787084311247E-2</v>
      </c>
      <c r="I40" s="195">
        <v>8.5562316235154867E-2</v>
      </c>
      <c r="J40" s="122"/>
    </row>
    <row r="41" spans="1:10" x14ac:dyDescent="0.25">
      <c r="A41" s="12" t="s">
        <v>102</v>
      </c>
      <c r="B41" s="194">
        <v>0.4145448561757803</v>
      </c>
      <c r="C41" s="194">
        <v>0.7967725396156311</v>
      </c>
      <c r="D41" s="194">
        <v>0.83018038421869278</v>
      </c>
      <c r="E41" s="195">
        <v>1.1035275645554066</v>
      </c>
      <c r="F41" s="204">
        <v>1.1641740798950195</v>
      </c>
      <c r="G41" s="195">
        <v>4.2724553495645523</v>
      </c>
      <c r="H41" s="195">
        <v>6.7615456879138947</v>
      </c>
      <c r="I41" s="195">
        <v>6.8880759179592133</v>
      </c>
      <c r="J41" s="122"/>
    </row>
    <row r="42" spans="1:10" x14ac:dyDescent="0.25">
      <c r="A42" s="12" t="s">
        <v>101</v>
      </c>
      <c r="B42" s="194">
        <v>0.20692304242402315</v>
      </c>
      <c r="C42" s="194">
        <v>0.60622375458478928</v>
      </c>
      <c r="D42" s="194">
        <v>0.58588869869709015</v>
      </c>
      <c r="E42" s="195">
        <v>0.48772655427455902</v>
      </c>
      <c r="F42" s="204">
        <v>0.36897850222885609</v>
      </c>
      <c r="G42" s="195">
        <v>0.96104536205530167</v>
      </c>
      <c r="H42" s="195">
        <v>1.2827384285628796</v>
      </c>
      <c r="I42" s="195">
        <v>1.0511058382689953</v>
      </c>
      <c r="J42" s="122"/>
    </row>
    <row r="43" spans="1:10" x14ac:dyDescent="0.25">
      <c r="A43" s="12" t="s">
        <v>100</v>
      </c>
      <c r="B43" s="194">
        <v>0.91159138828516006</v>
      </c>
      <c r="C43" s="194">
        <v>1.7563942819833755</v>
      </c>
      <c r="D43" s="194">
        <v>2.448827400803566</v>
      </c>
      <c r="E43" s="195">
        <v>1.9788093864917755</v>
      </c>
      <c r="F43" s="204">
        <v>0.31797667033970356</v>
      </c>
      <c r="G43" s="195">
        <v>3.5031989216804504</v>
      </c>
      <c r="H43" s="195">
        <v>2.6273127645254135</v>
      </c>
      <c r="I43" s="195">
        <v>1.8191110342741013</v>
      </c>
      <c r="J43" s="122"/>
    </row>
    <row r="44" spans="1:10" ht="3.6" customHeight="1" x14ac:dyDescent="0.25">
      <c r="A44" s="118"/>
      <c r="B44" s="208"/>
      <c r="C44" s="208"/>
      <c r="D44" s="208"/>
      <c r="E44" s="208"/>
      <c r="F44" s="208"/>
      <c r="G44" s="208"/>
      <c r="H44" s="208"/>
      <c r="I44" s="208"/>
    </row>
    <row r="45" spans="1:10" ht="3.6" customHeight="1" x14ac:dyDescent="0.25">
      <c r="F45" s="117"/>
      <c r="G45" s="117"/>
    </row>
    <row r="46" spans="1:10" s="117" customFormat="1" ht="39" customHeight="1" x14ac:dyDescent="0.25">
      <c r="A46" s="228" t="s">
        <v>855</v>
      </c>
      <c r="B46" s="228"/>
      <c r="C46" s="228"/>
      <c r="D46" s="228"/>
      <c r="E46" s="228"/>
      <c r="F46" s="228"/>
      <c r="G46" s="228"/>
      <c r="H46" s="228"/>
      <c r="I46" s="228"/>
      <c r="J46" s="123"/>
    </row>
    <row r="55" spans="1:9" ht="28.7" customHeight="1" x14ac:dyDescent="0.25">
      <c r="A55" s="228"/>
      <c r="B55" s="228"/>
      <c r="C55" s="228"/>
      <c r="D55" s="228"/>
      <c r="E55" s="228"/>
      <c r="F55" s="228"/>
      <c r="G55" s="228"/>
      <c r="H55" s="228"/>
      <c r="I55" s="228"/>
    </row>
  </sheetData>
  <mergeCells count="5">
    <mergeCell ref="A4:A5"/>
    <mergeCell ref="B4:E4"/>
    <mergeCell ref="G4:I4"/>
    <mergeCell ref="A46:I46"/>
    <mergeCell ref="A55:I55"/>
  </mergeCells>
  <pageMargins left="0.7" right="4.1666666666666664E-2"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1:F105"/>
  <sheetViews>
    <sheetView view="pageLayout" topLeftCell="A13" zoomScaleNormal="100" workbookViewId="0">
      <selection activeCell="G31" sqref="G31"/>
    </sheetView>
  </sheetViews>
  <sheetFormatPr defaultColWidth="9.140625" defaultRowHeight="15" x14ac:dyDescent="0.25"/>
  <cols>
    <col min="1" max="1" width="33.140625" style="75" customWidth="1"/>
    <col min="2" max="2" width="14" style="75" customWidth="1"/>
    <col min="3" max="5" width="14" style="82" customWidth="1"/>
    <col min="6" max="6" width="12.5703125" style="82" customWidth="1"/>
    <col min="7" max="16384" width="9.140625" style="75"/>
  </cols>
  <sheetData>
    <row r="1" spans="1:6" s="65" customFormat="1" ht="14.25" customHeight="1" x14ac:dyDescent="0.2">
      <c r="A1" s="63" t="s">
        <v>142</v>
      </c>
      <c r="B1" s="63"/>
      <c r="C1" s="64"/>
      <c r="D1" s="64"/>
      <c r="E1" s="64"/>
      <c r="F1" s="64"/>
    </row>
    <row r="2" spans="1:6" s="66" customFormat="1" ht="14.25" customHeight="1" x14ac:dyDescent="0.2">
      <c r="A2" s="241" t="s">
        <v>85</v>
      </c>
      <c r="B2" s="241"/>
      <c r="C2" s="241"/>
      <c r="D2" s="114"/>
      <c r="E2" s="114"/>
      <c r="F2" s="114"/>
    </row>
    <row r="3" spans="1:6" s="66" customFormat="1" ht="14.25" customHeight="1" x14ac:dyDescent="0.2">
      <c r="A3" s="242" t="s">
        <v>86</v>
      </c>
      <c r="B3" s="242"/>
      <c r="C3" s="242"/>
      <c r="D3" s="67"/>
      <c r="E3" s="68"/>
      <c r="F3" s="68"/>
    </row>
    <row r="4" spans="1:6" s="70" customFormat="1" ht="14.45" customHeight="1" x14ac:dyDescent="0.25">
      <c r="A4" s="69"/>
      <c r="B4" s="137">
        <v>2015</v>
      </c>
      <c r="C4" s="137">
        <v>2016</v>
      </c>
      <c r="D4" s="173">
        <v>2017</v>
      </c>
      <c r="E4" s="173">
        <v>2018</v>
      </c>
      <c r="F4" s="85"/>
    </row>
    <row r="5" spans="1:6" s="70" customFormat="1" ht="4.3499999999999996" customHeight="1" x14ac:dyDescent="0.25">
      <c r="A5" s="71"/>
      <c r="B5" s="174"/>
      <c r="C5" s="16"/>
      <c r="D5" s="39"/>
      <c r="E5" s="39"/>
      <c r="F5" s="39"/>
    </row>
    <row r="6" spans="1:6" s="70" customFormat="1" ht="14.25" customHeight="1" x14ac:dyDescent="0.25">
      <c r="A6" s="14" t="s">
        <v>105</v>
      </c>
      <c r="B6" s="182">
        <v>242.607</v>
      </c>
      <c r="C6" s="183">
        <v>245.26300000000001</v>
      </c>
      <c r="D6" s="183">
        <v>246.30099999999999</v>
      </c>
      <c r="E6" s="183">
        <v>249.63200000000001</v>
      </c>
      <c r="F6" s="72"/>
    </row>
    <row r="7" spans="1:6" s="70" customFormat="1" ht="14.25" customHeight="1" x14ac:dyDescent="0.25">
      <c r="A7" s="14" t="s">
        <v>120</v>
      </c>
      <c r="B7" s="184">
        <v>1076</v>
      </c>
      <c r="C7" s="184">
        <v>2848</v>
      </c>
      <c r="D7" s="184">
        <v>2793</v>
      </c>
      <c r="E7" s="184">
        <v>2873</v>
      </c>
      <c r="F7" s="73"/>
    </row>
    <row r="8" spans="1:6" s="70" customFormat="1" ht="4.3499999999999996" customHeight="1" x14ac:dyDescent="0.25">
      <c r="A8" s="74"/>
      <c r="B8" s="174"/>
      <c r="C8" s="39"/>
      <c r="D8" s="39"/>
      <c r="E8" s="185"/>
      <c r="F8" s="39"/>
    </row>
    <row r="9" spans="1:6" ht="14.25" customHeight="1" x14ac:dyDescent="0.25">
      <c r="A9" s="41" t="s">
        <v>22</v>
      </c>
      <c r="B9" s="130"/>
      <c r="C9" s="175"/>
      <c r="D9" s="175"/>
      <c r="E9" s="186"/>
      <c r="F9" s="42"/>
    </row>
    <row r="10" spans="1:6" ht="14.25" customHeight="1" x14ac:dyDescent="0.25">
      <c r="A10" s="9" t="s">
        <v>23</v>
      </c>
      <c r="B10" s="187">
        <v>45.347899198532104</v>
      </c>
      <c r="C10" s="187">
        <v>47.946366667747498</v>
      </c>
      <c r="D10" s="187">
        <v>47.178182005882263</v>
      </c>
      <c r="E10" s="187">
        <v>47.609245777130127</v>
      </c>
      <c r="F10" s="83"/>
    </row>
    <row r="11" spans="1:6" ht="14.25" customHeight="1" x14ac:dyDescent="0.25">
      <c r="A11" s="9" t="s">
        <v>24</v>
      </c>
      <c r="B11" s="187">
        <v>54.652100801467896</v>
      </c>
      <c r="C11" s="187">
        <v>52.053630352020264</v>
      </c>
      <c r="D11" s="187">
        <v>52.821815013885498</v>
      </c>
      <c r="E11" s="187">
        <v>52.390754222869873</v>
      </c>
      <c r="F11" s="83"/>
    </row>
    <row r="12" spans="1:6" ht="4.3499999999999996" customHeight="1" x14ac:dyDescent="0.25">
      <c r="A12" s="10"/>
      <c r="B12" s="86"/>
      <c r="C12" s="86"/>
      <c r="D12" s="86"/>
      <c r="E12" s="86"/>
      <c r="F12" s="47"/>
    </row>
    <row r="13" spans="1:6" ht="14.25" customHeight="1" x14ac:dyDescent="0.25">
      <c r="A13" s="41" t="s">
        <v>25</v>
      </c>
      <c r="B13" s="175"/>
      <c r="C13" s="175"/>
      <c r="D13" s="175"/>
      <c r="E13" s="175"/>
      <c r="F13" s="42"/>
    </row>
    <row r="14" spans="1:6" ht="14.25" customHeight="1" x14ac:dyDescent="0.25">
      <c r="A14" s="9" t="s">
        <v>26</v>
      </c>
      <c r="B14" s="187">
        <v>6.0065805912017822</v>
      </c>
      <c r="C14" s="187">
        <v>5.352344736456871</v>
      </c>
      <c r="D14" s="187">
        <v>5.1510702818632126</v>
      </c>
      <c r="E14" s="187">
        <v>4.6645320951938629</v>
      </c>
      <c r="F14" s="83"/>
    </row>
    <row r="15" spans="1:6" ht="14.25" customHeight="1" x14ac:dyDescent="0.25">
      <c r="A15" s="9" t="s">
        <v>27</v>
      </c>
      <c r="B15" s="187">
        <v>21.325884759426117</v>
      </c>
      <c r="C15" s="187">
        <v>23.285442590713501</v>
      </c>
      <c r="D15" s="187">
        <v>24.077141284942627</v>
      </c>
      <c r="E15" s="187">
        <v>24.711169302463531</v>
      </c>
      <c r="F15" s="83"/>
    </row>
    <row r="16" spans="1:6" ht="14.25" customHeight="1" x14ac:dyDescent="0.25">
      <c r="A16" s="9" t="s">
        <v>28</v>
      </c>
      <c r="B16" s="187">
        <v>17.287902534008026</v>
      </c>
      <c r="C16" s="187">
        <v>16.874895989894867</v>
      </c>
      <c r="D16" s="187">
        <v>16.701976954936981</v>
      </c>
      <c r="E16" s="187">
        <v>16.388294100761414</v>
      </c>
      <c r="F16" s="83"/>
    </row>
    <row r="17" spans="1:6" ht="14.25" customHeight="1" x14ac:dyDescent="0.25">
      <c r="A17" s="9" t="s">
        <v>29</v>
      </c>
      <c r="B17" s="187">
        <v>20.357750356197357</v>
      </c>
      <c r="C17" s="187">
        <v>17.571118474006653</v>
      </c>
      <c r="D17" s="187">
        <v>17.046637833118439</v>
      </c>
      <c r="E17" s="187">
        <v>16.368742287158966</v>
      </c>
      <c r="F17" s="83"/>
    </row>
    <row r="18" spans="1:6" ht="14.25" customHeight="1" x14ac:dyDescent="0.25">
      <c r="A18" s="9" t="s">
        <v>30</v>
      </c>
      <c r="B18" s="187">
        <v>18.24171394109726</v>
      </c>
      <c r="C18" s="187">
        <v>17.191265523433685</v>
      </c>
      <c r="D18" s="187">
        <v>16.913282871246338</v>
      </c>
      <c r="E18" s="187">
        <v>16.594141721725464</v>
      </c>
      <c r="F18" s="83"/>
    </row>
    <row r="19" spans="1:6" ht="14.25" customHeight="1" x14ac:dyDescent="0.25">
      <c r="A19" s="9" t="s">
        <v>31</v>
      </c>
      <c r="B19" s="187">
        <v>16.780166327953339</v>
      </c>
      <c r="C19" s="187">
        <v>19.724932312965393</v>
      </c>
      <c r="D19" s="187">
        <v>20.109890401363373</v>
      </c>
      <c r="E19" s="187">
        <v>21.273119747638702</v>
      </c>
      <c r="F19" s="83"/>
    </row>
    <row r="20" spans="1:6" ht="4.3499999999999996" customHeight="1" x14ac:dyDescent="0.25">
      <c r="A20" s="10"/>
      <c r="B20" s="86"/>
      <c r="C20" s="86"/>
      <c r="D20" s="86"/>
      <c r="E20" s="86"/>
      <c r="F20" s="47"/>
    </row>
    <row r="21" spans="1:6" ht="14.25" customHeight="1" x14ac:dyDescent="0.25">
      <c r="A21" s="41" t="s">
        <v>32</v>
      </c>
      <c r="B21" s="175"/>
      <c r="C21" s="175"/>
      <c r="D21" s="175"/>
      <c r="E21" s="175"/>
      <c r="F21" s="42"/>
    </row>
    <row r="22" spans="1:6" ht="14.25" customHeight="1" x14ac:dyDescent="0.25">
      <c r="A22" s="9" t="s">
        <v>33</v>
      </c>
      <c r="B22" s="187">
        <v>76.250898838043213</v>
      </c>
      <c r="C22" s="187">
        <v>74.483007192611694</v>
      </c>
      <c r="D22" s="187">
        <v>74.930208921432495</v>
      </c>
      <c r="E22" s="187">
        <v>74.140298366546631</v>
      </c>
      <c r="F22" s="83"/>
    </row>
    <row r="23" spans="1:6" ht="14.25" customHeight="1" x14ac:dyDescent="0.25">
      <c r="A23" s="9" t="s">
        <v>34</v>
      </c>
      <c r="B23" s="187">
        <v>13.286370038986206</v>
      </c>
      <c r="C23" s="187">
        <v>12.806703150272369</v>
      </c>
      <c r="D23" s="187">
        <v>13.269639015197754</v>
      </c>
      <c r="E23" s="187">
        <v>12.560321390628815</v>
      </c>
      <c r="F23" s="83"/>
    </row>
    <row r="24" spans="1:6" ht="14.25" customHeight="1" x14ac:dyDescent="0.25">
      <c r="A24" s="9" t="s">
        <v>35</v>
      </c>
      <c r="B24" s="187">
        <v>4.6165764331817627</v>
      </c>
      <c r="C24" s="187">
        <v>3.2473970204591751</v>
      </c>
      <c r="D24" s="187">
        <v>3.7675797939300537</v>
      </c>
      <c r="E24" s="187">
        <v>3.8467969745397568</v>
      </c>
      <c r="F24" s="83"/>
    </row>
    <row r="25" spans="1:6" ht="14.25" customHeight="1" x14ac:dyDescent="0.25">
      <c r="A25" s="9" t="s">
        <v>8</v>
      </c>
      <c r="B25" s="187">
        <v>5.8461572974920273</v>
      </c>
      <c r="C25" s="187">
        <v>9.4414234161376953</v>
      </c>
      <c r="D25" s="187">
        <v>8.0325715243816376</v>
      </c>
      <c r="E25" s="187">
        <v>9.4525836408138275</v>
      </c>
      <c r="F25" s="83"/>
    </row>
    <row r="26" spans="1:6" ht="4.3499999999999996" customHeight="1" x14ac:dyDescent="0.25">
      <c r="A26" s="10"/>
      <c r="B26" s="86"/>
      <c r="C26" s="86"/>
      <c r="D26" s="86"/>
      <c r="E26" s="86"/>
      <c r="F26" s="47"/>
    </row>
    <row r="27" spans="1:6" ht="14.25" customHeight="1" x14ac:dyDescent="0.25">
      <c r="A27" s="41" t="s">
        <v>36</v>
      </c>
      <c r="B27" s="175"/>
      <c r="C27" s="175"/>
      <c r="D27" s="175"/>
      <c r="E27" s="175"/>
      <c r="F27" s="42"/>
    </row>
    <row r="28" spans="1:6" ht="14.25" customHeight="1" x14ac:dyDescent="0.25">
      <c r="A28" s="9" t="s">
        <v>37</v>
      </c>
      <c r="B28" s="187">
        <v>12.192852795124054</v>
      </c>
      <c r="C28" s="187">
        <v>12.219316512346268</v>
      </c>
      <c r="D28" s="187">
        <v>11.851866543292999</v>
      </c>
      <c r="E28" s="187">
        <v>12.390585243701935</v>
      </c>
      <c r="F28" s="83"/>
    </row>
    <row r="29" spans="1:6" ht="4.3499999999999996" customHeight="1" x14ac:dyDescent="0.25">
      <c r="A29" s="10"/>
      <c r="B29" s="86"/>
      <c r="C29" s="86"/>
      <c r="D29" s="86"/>
      <c r="E29" s="86"/>
      <c r="F29" s="47"/>
    </row>
    <row r="30" spans="1:6" ht="14.25" customHeight="1" x14ac:dyDescent="0.25">
      <c r="A30" s="41" t="s">
        <v>38</v>
      </c>
      <c r="B30" s="175"/>
      <c r="C30" s="175"/>
      <c r="D30" s="175"/>
      <c r="E30" s="175"/>
      <c r="F30" s="42"/>
    </row>
    <row r="31" spans="1:6" ht="14.25" customHeight="1" x14ac:dyDescent="0.25">
      <c r="A31" s="9" t="s">
        <v>39</v>
      </c>
      <c r="B31" s="187">
        <v>8.2773864269256592</v>
      </c>
      <c r="C31" s="187">
        <v>7.1837380528450012</v>
      </c>
      <c r="D31" s="187">
        <v>7.2582677006721497</v>
      </c>
      <c r="E31" s="187">
        <v>7.5296267867088318</v>
      </c>
      <c r="F31" s="83"/>
    </row>
    <row r="32" spans="1:6" ht="14.25" customHeight="1" x14ac:dyDescent="0.25">
      <c r="A32" s="9" t="s">
        <v>40</v>
      </c>
      <c r="B32" s="187">
        <v>28.073447942733765</v>
      </c>
      <c r="C32" s="187">
        <v>32.764914631843567</v>
      </c>
      <c r="D32" s="187">
        <v>32.558456063270569</v>
      </c>
      <c r="E32" s="187">
        <v>32.22944438457489</v>
      </c>
      <c r="F32" s="83"/>
    </row>
    <row r="33" spans="1:6" ht="14.25" customHeight="1" x14ac:dyDescent="0.25">
      <c r="A33" s="9" t="s">
        <v>41</v>
      </c>
      <c r="B33" s="187">
        <v>19.918806850910187</v>
      </c>
      <c r="C33" s="187">
        <v>17.883889377117157</v>
      </c>
      <c r="D33" s="187">
        <v>18.196296691894531</v>
      </c>
      <c r="E33" s="187">
        <v>17.033910751342773</v>
      </c>
      <c r="F33" s="83"/>
    </row>
    <row r="34" spans="1:6" ht="14.25" customHeight="1" x14ac:dyDescent="0.25">
      <c r="A34" s="9" t="s">
        <v>98</v>
      </c>
      <c r="B34" s="187">
        <v>29.217430949211121</v>
      </c>
      <c r="C34" s="187">
        <v>28.006815910339355</v>
      </c>
      <c r="D34" s="187">
        <v>28.101110458374023</v>
      </c>
      <c r="E34" s="187">
        <v>28.609701991081238</v>
      </c>
      <c r="F34" s="83"/>
    </row>
    <row r="35" spans="1:6" ht="14.25" customHeight="1" x14ac:dyDescent="0.25">
      <c r="A35" s="9" t="s">
        <v>42</v>
      </c>
      <c r="B35" s="187">
        <v>14.512926340103149</v>
      </c>
      <c r="C35" s="187">
        <v>14.160642027854919</v>
      </c>
      <c r="D35" s="187">
        <v>13.885869085788727</v>
      </c>
      <c r="E35" s="187">
        <v>14.597316086292267</v>
      </c>
      <c r="F35" s="83"/>
    </row>
    <row r="36" spans="1:6" ht="4.3499999999999996" customHeight="1" x14ac:dyDescent="0.25">
      <c r="A36" s="9"/>
      <c r="B36" s="86"/>
      <c r="C36" s="86"/>
      <c r="D36" s="86"/>
      <c r="E36" s="86"/>
      <c r="F36" s="47"/>
    </row>
    <row r="37" spans="1:6" ht="14.25" customHeight="1" x14ac:dyDescent="0.25">
      <c r="A37" s="76" t="s">
        <v>88</v>
      </c>
      <c r="B37" s="187">
        <v>62.828183174133301</v>
      </c>
      <c r="C37" s="187">
        <v>66.946893930435181</v>
      </c>
      <c r="D37" s="187">
        <v>65.631896257400513</v>
      </c>
      <c r="E37" s="187">
        <v>63.519805669784546</v>
      </c>
      <c r="F37" s="83"/>
    </row>
    <row r="38" spans="1:6" ht="4.3499999999999996" customHeight="1" x14ac:dyDescent="0.25">
      <c r="A38" s="77"/>
      <c r="B38" s="77"/>
      <c r="C38" s="78"/>
      <c r="D38" s="78"/>
      <c r="E38" s="78"/>
      <c r="F38" s="86"/>
    </row>
    <row r="39" spans="1:6" ht="4.3499999999999996" customHeight="1" x14ac:dyDescent="0.25">
      <c r="A39" s="9"/>
      <c r="B39" s="9"/>
      <c r="C39" s="79"/>
      <c r="D39" s="79"/>
      <c r="E39" s="79"/>
      <c r="F39" s="79"/>
    </row>
    <row r="40" spans="1:6" ht="14.25" customHeight="1" x14ac:dyDescent="0.25">
      <c r="A40" s="239" t="s">
        <v>83</v>
      </c>
      <c r="B40" s="239"/>
      <c r="C40" s="239"/>
      <c r="D40" s="239"/>
      <c r="E40" s="239"/>
      <c r="F40" s="112"/>
    </row>
    <row r="41" spans="1:6" ht="28.7" customHeight="1" x14ac:dyDescent="0.25">
      <c r="A41" s="240" t="s">
        <v>89</v>
      </c>
      <c r="B41" s="240"/>
      <c r="C41" s="240"/>
      <c r="D41" s="240"/>
      <c r="E41" s="240"/>
      <c r="F41" s="115"/>
    </row>
    <row r="42" spans="1:6" s="70" customFormat="1" ht="14.45" customHeight="1" x14ac:dyDescent="0.25">
      <c r="A42" s="239"/>
      <c r="B42" s="239"/>
      <c r="C42" s="239"/>
      <c r="D42" s="112"/>
      <c r="E42" s="112"/>
      <c r="F42" s="112"/>
    </row>
    <row r="43" spans="1:6" s="70" customFormat="1" x14ac:dyDescent="0.25">
      <c r="C43" s="80"/>
      <c r="D43" s="80"/>
      <c r="E43" s="80"/>
      <c r="F43" s="80"/>
    </row>
    <row r="44" spans="1:6" s="70" customFormat="1" x14ac:dyDescent="0.25">
      <c r="C44" s="80"/>
      <c r="D44" s="80"/>
      <c r="E44" s="80"/>
      <c r="F44" s="80"/>
    </row>
    <row r="45" spans="1:6" x14ac:dyDescent="0.25">
      <c r="A45" s="70"/>
      <c r="B45" s="70"/>
      <c r="C45" s="80"/>
      <c r="D45" s="80"/>
      <c r="E45" s="80"/>
      <c r="F45" s="80"/>
    </row>
    <row r="46" spans="1:6" x14ac:dyDescent="0.25">
      <c r="A46" s="70"/>
      <c r="B46" s="70"/>
      <c r="C46" s="80"/>
      <c r="D46" s="80"/>
      <c r="E46" s="80"/>
      <c r="F46" s="80"/>
    </row>
    <row r="47" spans="1:6" x14ac:dyDescent="0.25">
      <c r="A47" s="70"/>
      <c r="B47" s="70"/>
      <c r="C47" s="80"/>
      <c r="D47" s="80"/>
      <c r="E47" s="80"/>
      <c r="F47" s="80"/>
    </row>
    <row r="48" spans="1:6" x14ac:dyDescent="0.25">
      <c r="A48" s="70"/>
      <c r="B48" s="70"/>
      <c r="C48" s="80"/>
      <c r="D48" s="80"/>
      <c r="E48" s="80"/>
      <c r="F48" s="80"/>
    </row>
    <row r="49" spans="1:6" x14ac:dyDescent="0.25">
      <c r="A49" s="70"/>
      <c r="B49" s="70"/>
      <c r="C49" s="80"/>
      <c r="D49" s="80"/>
      <c r="E49" s="80"/>
      <c r="F49" s="80"/>
    </row>
    <row r="50" spans="1:6" x14ac:dyDescent="0.25">
      <c r="A50" s="70"/>
      <c r="B50" s="70"/>
      <c r="C50" s="80"/>
      <c r="D50" s="80"/>
      <c r="E50" s="80"/>
      <c r="F50" s="80"/>
    </row>
    <row r="51" spans="1:6" x14ac:dyDescent="0.25">
      <c r="A51" s="70"/>
      <c r="B51" s="70"/>
      <c r="C51" s="80"/>
      <c r="D51" s="80"/>
      <c r="E51" s="80"/>
      <c r="F51" s="80"/>
    </row>
    <row r="52" spans="1:6" x14ac:dyDescent="0.25">
      <c r="A52" s="70"/>
      <c r="B52" s="70"/>
      <c r="C52" s="80"/>
      <c r="D52" s="80"/>
      <c r="E52" s="80"/>
      <c r="F52" s="80"/>
    </row>
    <row r="53" spans="1:6" x14ac:dyDescent="0.25">
      <c r="A53" s="70"/>
      <c r="B53" s="70"/>
      <c r="C53" s="80"/>
      <c r="D53" s="80"/>
      <c r="E53" s="80"/>
      <c r="F53" s="80"/>
    </row>
    <row r="54" spans="1:6" x14ac:dyDescent="0.25">
      <c r="A54" s="70"/>
      <c r="B54" s="70"/>
      <c r="C54" s="80"/>
      <c r="D54" s="80"/>
      <c r="E54" s="80"/>
      <c r="F54" s="80"/>
    </row>
    <row r="55" spans="1:6" x14ac:dyDescent="0.25">
      <c r="A55" s="70"/>
      <c r="B55" s="70"/>
      <c r="C55" s="80"/>
      <c r="D55" s="80"/>
      <c r="E55" s="80"/>
      <c r="F55" s="80"/>
    </row>
    <row r="56" spans="1:6" x14ac:dyDescent="0.25">
      <c r="A56" s="70"/>
      <c r="B56" s="70"/>
      <c r="C56" s="80"/>
      <c r="D56" s="80"/>
      <c r="E56" s="80"/>
      <c r="F56" s="80"/>
    </row>
    <row r="57" spans="1:6" x14ac:dyDescent="0.25">
      <c r="A57" s="70"/>
      <c r="B57" s="70"/>
      <c r="C57" s="80"/>
      <c r="D57" s="80"/>
      <c r="E57" s="80"/>
      <c r="F57" s="80"/>
    </row>
    <row r="58" spans="1:6" x14ac:dyDescent="0.25">
      <c r="A58" s="70"/>
      <c r="B58" s="70"/>
      <c r="C58" s="80"/>
      <c r="D58" s="80"/>
      <c r="E58" s="80"/>
      <c r="F58" s="80"/>
    </row>
    <row r="59" spans="1:6" x14ac:dyDescent="0.25">
      <c r="A59" s="70"/>
      <c r="B59" s="70"/>
      <c r="C59" s="80"/>
      <c r="D59" s="80"/>
      <c r="E59" s="80"/>
      <c r="F59" s="80"/>
    </row>
    <row r="60" spans="1:6" x14ac:dyDescent="0.25">
      <c r="A60" s="70"/>
      <c r="B60" s="70"/>
      <c r="C60" s="80"/>
      <c r="D60" s="80"/>
      <c r="E60" s="80"/>
      <c r="F60" s="80"/>
    </row>
    <row r="61" spans="1:6" x14ac:dyDescent="0.25">
      <c r="A61" s="70"/>
      <c r="B61" s="70"/>
      <c r="C61" s="80"/>
      <c r="D61" s="80"/>
      <c r="E61" s="80"/>
      <c r="F61" s="80"/>
    </row>
    <row r="62" spans="1:6" x14ac:dyDescent="0.25">
      <c r="A62" s="70"/>
      <c r="B62" s="70"/>
      <c r="C62" s="80"/>
      <c r="D62" s="80"/>
      <c r="E62" s="80"/>
      <c r="F62" s="80"/>
    </row>
    <row r="63" spans="1:6" x14ac:dyDescent="0.25">
      <c r="A63" s="70"/>
      <c r="B63" s="70"/>
      <c r="C63" s="80"/>
      <c r="D63" s="80"/>
      <c r="E63" s="80"/>
      <c r="F63" s="80"/>
    </row>
    <row r="64" spans="1:6" x14ac:dyDescent="0.25">
      <c r="A64" s="70"/>
      <c r="B64" s="70"/>
      <c r="C64" s="80"/>
      <c r="D64" s="80"/>
      <c r="E64" s="80"/>
      <c r="F64" s="80"/>
    </row>
    <row r="65" spans="1:6" x14ac:dyDescent="0.25">
      <c r="A65" s="70"/>
      <c r="B65" s="70"/>
      <c r="C65" s="80"/>
      <c r="D65" s="80"/>
      <c r="E65" s="80"/>
      <c r="F65" s="80"/>
    </row>
    <row r="66" spans="1:6" x14ac:dyDescent="0.25">
      <c r="A66" s="70"/>
      <c r="B66" s="70"/>
      <c r="C66" s="80"/>
      <c r="D66" s="80"/>
      <c r="E66" s="80"/>
      <c r="F66" s="80"/>
    </row>
    <row r="67" spans="1:6" x14ac:dyDescent="0.25">
      <c r="A67" s="70"/>
      <c r="B67" s="70"/>
      <c r="C67" s="80"/>
      <c r="D67" s="80"/>
      <c r="E67" s="80"/>
      <c r="F67" s="80"/>
    </row>
    <row r="68" spans="1:6" x14ac:dyDescent="0.25">
      <c r="A68" s="70"/>
      <c r="B68" s="70"/>
      <c r="C68" s="80"/>
      <c r="D68" s="80"/>
      <c r="E68" s="80"/>
      <c r="F68" s="80"/>
    </row>
    <row r="69" spans="1:6" x14ac:dyDescent="0.25">
      <c r="A69" s="70"/>
      <c r="B69" s="70"/>
      <c r="C69" s="80"/>
      <c r="D69" s="80"/>
      <c r="E69" s="80"/>
      <c r="F69" s="80"/>
    </row>
    <row r="70" spans="1:6" x14ac:dyDescent="0.25">
      <c r="A70" s="70"/>
      <c r="B70" s="70"/>
      <c r="C70" s="81"/>
      <c r="D70" s="81"/>
      <c r="E70" s="81"/>
      <c r="F70" s="81"/>
    </row>
    <row r="71" spans="1:6" x14ac:dyDescent="0.25">
      <c r="A71" s="70"/>
      <c r="B71" s="70"/>
      <c r="C71" s="81"/>
      <c r="D71" s="81"/>
      <c r="E71" s="81"/>
      <c r="F71" s="81"/>
    </row>
    <row r="72" spans="1:6" x14ac:dyDescent="0.25">
      <c r="A72" s="70"/>
      <c r="B72" s="70"/>
      <c r="C72" s="81"/>
      <c r="D72" s="81"/>
      <c r="E72" s="81"/>
      <c r="F72" s="81"/>
    </row>
    <row r="73" spans="1:6" x14ac:dyDescent="0.25">
      <c r="A73" s="70"/>
      <c r="B73" s="70"/>
      <c r="C73" s="81"/>
      <c r="D73" s="81"/>
      <c r="E73" s="81"/>
      <c r="F73" s="81"/>
    </row>
    <row r="74" spans="1:6" x14ac:dyDescent="0.25">
      <c r="A74" s="70"/>
      <c r="B74" s="70"/>
      <c r="C74" s="81"/>
      <c r="D74" s="81"/>
      <c r="E74" s="81"/>
      <c r="F74" s="81"/>
    </row>
    <row r="75" spans="1:6" x14ac:dyDescent="0.25">
      <c r="A75" s="70"/>
      <c r="B75" s="70"/>
      <c r="C75" s="81"/>
      <c r="D75" s="81"/>
      <c r="E75" s="81"/>
      <c r="F75" s="81"/>
    </row>
    <row r="76" spans="1:6" x14ac:dyDescent="0.25">
      <c r="A76" s="70"/>
      <c r="B76" s="70"/>
      <c r="C76" s="81"/>
      <c r="D76" s="81"/>
      <c r="E76" s="81"/>
      <c r="F76" s="81"/>
    </row>
    <row r="77" spans="1:6" x14ac:dyDescent="0.25">
      <c r="A77" s="70"/>
      <c r="B77" s="70"/>
      <c r="C77" s="81"/>
      <c r="D77" s="81"/>
      <c r="E77" s="81"/>
      <c r="F77" s="81"/>
    </row>
    <row r="78" spans="1:6" x14ac:dyDescent="0.25">
      <c r="A78" s="70"/>
      <c r="B78" s="70"/>
      <c r="C78" s="81"/>
      <c r="D78" s="81"/>
      <c r="E78" s="81"/>
      <c r="F78" s="81"/>
    </row>
    <row r="79" spans="1:6" x14ac:dyDescent="0.25">
      <c r="A79" s="70"/>
      <c r="B79" s="70"/>
      <c r="C79" s="81"/>
      <c r="D79" s="81"/>
      <c r="E79" s="81"/>
      <c r="F79" s="81"/>
    </row>
    <row r="80" spans="1:6" x14ac:dyDescent="0.25">
      <c r="A80" s="70"/>
      <c r="B80" s="70"/>
      <c r="C80" s="81"/>
      <c r="D80" s="81"/>
      <c r="E80" s="81"/>
      <c r="F80" s="81"/>
    </row>
    <row r="81" spans="1:6" x14ac:dyDescent="0.25">
      <c r="A81" s="70"/>
      <c r="B81" s="70"/>
      <c r="C81" s="81"/>
      <c r="D81" s="81"/>
      <c r="E81" s="81"/>
      <c r="F81" s="81"/>
    </row>
    <row r="82" spans="1:6" x14ac:dyDescent="0.25">
      <c r="A82" s="70"/>
      <c r="B82" s="70"/>
      <c r="C82" s="81"/>
      <c r="D82" s="81"/>
      <c r="E82" s="81"/>
      <c r="F82" s="81"/>
    </row>
    <row r="83" spans="1:6" x14ac:dyDescent="0.25">
      <c r="A83" s="70"/>
      <c r="B83" s="70"/>
      <c r="C83" s="81"/>
      <c r="D83" s="81"/>
      <c r="E83" s="81"/>
      <c r="F83" s="81"/>
    </row>
    <row r="84" spans="1:6" x14ac:dyDescent="0.25">
      <c r="A84" s="70"/>
      <c r="B84" s="70"/>
      <c r="C84" s="81"/>
      <c r="D84" s="81"/>
      <c r="E84" s="81"/>
      <c r="F84" s="81"/>
    </row>
    <row r="85" spans="1:6" x14ac:dyDescent="0.25">
      <c r="A85" s="70"/>
      <c r="B85" s="70"/>
      <c r="C85" s="81"/>
      <c r="D85" s="81"/>
      <c r="E85" s="81"/>
      <c r="F85" s="81"/>
    </row>
    <row r="86" spans="1:6" x14ac:dyDescent="0.25">
      <c r="A86" s="70"/>
      <c r="B86" s="70"/>
      <c r="C86" s="81"/>
      <c r="D86" s="81"/>
      <c r="E86" s="81"/>
      <c r="F86" s="81"/>
    </row>
    <row r="87" spans="1:6" x14ac:dyDescent="0.25">
      <c r="A87" s="70"/>
      <c r="B87" s="70"/>
      <c r="C87" s="81"/>
      <c r="D87" s="81"/>
      <c r="E87" s="81"/>
      <c r="F87" s="81"/>
    </row>
    <row r="88" spans="1:6" x14ac:dyDescent="0.25">
      <c r="A88" s="70"/>
      <c r="B88" s="70"/>
      <c r="C88" s="81"/>
      <c r="D88" s="81"/>
      <c r="E88" s="81"/>
      <c r="F88" s="81"/>
    </row>
    <row r="89" spans="1:6" x14ac:dyDescent="0.25">
      <c r="A89" s="70"/>
      <c r="B89" s="70"/>
      <c r="C89" s="81"/>
      <c r="D89" s="81"/>
      <c r="E89" s="81"/>
      <c r="F89" s="81"/>
    </row>
    <row r="90" spans="1:6" x14ac:dyDescent="0.25">
      <c r="A90" s="70"/>
      <c r="B90" s="70"/>
      <c r="C90" s="81"/>
      <c r="D90" s="81"/>
      <c r="E90" s="81"/>
      <c r="F90" s="81"/>
    </row>
    <row r="91" spans="1:6" x14ac:dyDescent="0.25">
      <c r="A91" s="70"/>
      <c r="B91" s="70"/>
      <c r="C91" s="81"/>
      <c r="D91" s="81"/>
      <c r="E91" s="81"/>
      <c r="F91" s="81"/>
    </row>
    <row r="92" spans="1:6" x14ac:dyDescent="0.25">
      <c r="A92" s="70"/>
      <c r="B92" s="70"/>
      <c r="C92" s="81"/>
      <c r="D92" s="81"/>
      <c r="E92" s="81"/>
      <c r="F92" s="81"/>
    </row>
    <row r="93" spans="1:6" x14ac:dyDescent="0.25">
      <c r="A93" s="70"/>
      <c r="B93" s="70"/>
      <c r="C93" s="81"/>
      <c r="D93" s="81"/>
      <c r="E93" s="81"/>
      <c r="F93" s="81"/>
    </row>
    <row r="94" spans="1:6" x14ac:dyDescent="0.25">
      <c r="A94" s="70"/>
      <c r="B94" s="70"/>
      <c r="C94" s="81"/>
      <c r="D94" s="81"/>
      <c r="E94" s="81"/>
      <c r="F94" s="81"/>
    </row>
    <row r="95" spans="1:6" x14ac:dyDescent="0.25">
      <c r="A95" s="70"/>
      <c r="B95" s="70"/>
      <c r="C95" s="81"/>
      <c r="D95" s="81"/>
      <c r="E95" s="81"/>
      <c r="F95" s="81"/>
    </row>
    <row r="96" spans="1:6" x14ac:dyDescent="0.25">
      <c r="A96" s="70"/>
      <c r="B96" s="70"/>
      <c r="C96" s="81"/>
      <c r="D96" s="81"/>
      <c r="E96" s="81"/>
      <c r="F96" s="81"/>
    </row>
    <row r="97" spans="1:6" x14ac:dyDescent="0.25">
      <c r="A97" s="70"/>
      <c r="B97" s="70"/>
      <c r="C97" s="81"/>
      <c r="D97" s="81"/>
      <c r="E97" s="81"/>
      <c r="F97" s="81"/>
    </row>
    <row r="98" spans="1:6" x14ac:dyDescent="0.25">
      <c r="A98" s="70"/>
      <c r="B98" s="70"/>
      <c r="C98" s="81"/>
      <c r="D98" s="81"/>
      <c r="E98" s="81"/>
      <c r="F98" s="81"/>
    </row>
    <row r="99" spans="1:6" x14ac:dyDescent="0.25">
      <c r="A99" s="70"/>
      <c r="B99" s="70"/>
      <c r="C99" s="81"/>
      <c r="D99" s="81"/>
      <c r="E99" s="81"/>
      <c r="F99" s="81"/>
    </row>
    <row r="100" spans="1:6" x14ac:dyDescent="0.25">
      <c r="A100" s="70"/>
      <c r="B100" s="70"/>
      <c r="C100" s="81"/>
      <c r="D100" s="81"/>
      <c r="E100" s="81"/>
      <c r="F100" s="81"/>
    </row>
    <row r="101" spans="1:6" x14ac:dyDescent="0.25">
      <c r="A101" s="70"/>
      <c r="B101" s="70"/>
      <c r="C101" s="81"/>
      <c r="D101" s="81"/>
      <c r="E101" s="81"/>
      <c r="F101" s="81"/>
    </row>
    <row r="102" spans="1:6" x14ac:dyDescent="0.25">
      <c r="A102" s="70"/>
      <c r="B102" s="70"/>
      <c r="C102" s="81"/>
      <c r="D102" s="81"/>
      <c r="E102" s="81"/>
      <c r="F102" s="81"/>
    </row>
    <row r="103" spans="1:6" x14ac:dyDescent="0.25">
      <c r="A103" s="70"/>
      <c r="B103" s="70"/>
      <c r="C103" s="81"/>
      <c r="D103" s="81"/>
      <c r="E103" s="81"/>
      <c r="F103" s="81"/>
    </row>
    <row r="104" spans="1:6" x14ac:dyDescent="0.25">
      <c r="A104" s="70"/>
      <c r="B104" s="70"/>
      <c r="C104" s="81"/>
      <c r="D104" s="81"/>
      <c r="E104" s="81"/>
      <c r="F104" s="81"/>
    </row>
    <row r="105" spans="1:6" x14ac:dyDescent="0.25">
      <c r="A105" s="70"/>
      <c r="B105" s="70"/>
      <c r="C105" s="81"/>
      <c r="D105" s="81"/>
      <c r="E105" s="81"/>
      <c r="F105" s="81"/>
    </row>
  </sheetData>
  <mergeCells count="5">
    <mergeCell ref="A2:C2"/>
    <mergeCell ref="A3:C3"/>
    <mergeCell ref="A40:E40"/>
    <mergeCell ref="A41:E41"/>
    <mergeCell ref="A42:C42"/>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I53"/>
  <sheetViews>
    <sheetView view="pageLayout" topLeftCell="A16" zoomScaleNormal="100" workbookViewId="0">
      <selection activeCell="J35" sqref="J35"/>
    </sheetView>
  </sheetViews>
  <sheetFormatPr defaultColWidth="8.85546875" defaultRowHeight="15" x14ac:dyDescent="0.25"/>
  <cols>
    <col min="1" max="1" width="25.5703125" customWidth="1"/>
    <col min="2" max="7" width="10.5703125" customWidth="1"/>
    <col min="8" max="8" width="10.5703125" style="3" customWidth="1"/>
  </cols>
  <sheetData>
    <row r="1" spans="1:8" x14ac:dyDescent="0.25">
      <c r="A1" s="8" t="s">
        <v>106</v>
      </c>
      <c r="B1" s="8"/>
      <c r="C1" s="8"/>
      <c r="D1" s="8"/>
      <c r="E1" s="8"/>
      <c r="F1" s="8"/>
      <c r="G1" s="8"/>
      <c r="H1" s="8"/>
    </row>
    <row r="2" spans="1:8" x14ac:dyDescent="0.25">
      <c r="A2" s="28" t="s">
        <v>57</v>
      </c>
      <c r="B2" s="28"/>
      <c r="C2" s="8"/>
      <c r="D2" s="8"/>
      <c r="E2" s="8"/>
      <c r="F2" s="8"/>
      <c r="G2" s="8"/>
      <c r="H2" s="8"/>
    </row>
    <row r="3" spans="1:8" x14ac:dyDescent="0.25">
      <c r="A3" s="29" t="s">
        <v>863</v>
      </c>
      <c r="B3" s="29"/>
      <c r="C3" s="11"/>
      <c r="D3" s="11"/>
      <c r="E3" s="11"/>
      <c r="F3" s="11"/>
      <c r="G3" s="11"/>
      <c r="H3" s="11"/>
    </row>
    <row r="4" spans="1:8" ht="18" customHeight="1" x14ac:dyDescent="0.25">
      <c r="A4" s="225"/>
      <c r="B4" s="225" t="s">
        <v>48</v>
      </c>
      <c r="C4" s="225"/>
      <c r="D4" s="225"/>
      <c r="E4" s="243" t="s">
        <v>55</v>
      </c>
      <c r="F4" s="225"/>
      <c r="G4" s="225"/>
      <c r="H4" s="16"/>
    </row>
    <row r="5" spans="1:8" ht="18" customHeight="1" x14ac:dyDescent="0.25">
      <c r="A5" s="226"/>
      <c r="B5" s="159">
        <v>2016</v>
      </c>
      <c r="C5" s="159">
        <v>2017</v>
      </c>
      <c r="D5" s="159">
        <v>2018</v>
      </c>
      <c r="E5" s="160">
        <v>2016</v>
      </c>
      <c r="F5" s="159">
        <v>2017</v>
      </c>
      <c r="G5" s="159">
        <v>2018</v>
      </c>
      <c r="H5" s="23"/>
    </row>
    <row r="6" spans="1:8" ht="3.6" customHeight="1" x14ac:dyDescent="0.25">
      <c r="A6" s="3"/>
      <c r="B6" s="161"/>
      <c r="C6" s="145"/>
      <c r="D6" s="161"/>
      <c r="E6" s="162"/>
      <c r="F6" s="161"/>
      <c r="G6" s="161"/>
    </row>
    <row r="7" spans="1:8" ht="15" customHeight="1" x14ac:dyDescent="0.25">
      <c r="A7" s="5" t="s">
        <v>0</v>
      </c>
      <c r="B7" s="150" t="s">
        <v>236</v>
      </c>
      <c r="C7" s="150" t="s">
        <v>237</v>
      </c>
      <c r="D7" s="150" t="s">
        <v>238</v>
      </c>
      <c r="E7" s="151" t="s">
        <v>239</v>
      </c>
      <c r="F7" s="150" t="s">
        <v>240</v>
      </c>
      <c r="G7" s="150" t="s">
        <v>241</v>
      </c>
      <c r="H7" s="24"/>
    </row>
    <row r="8" spans="1:8" x14ac:dyDescent="0.25">
      <c r="A8" s="13" t="s">
        <v>1</v>
      </c>
      <c r="B8" s="150" t="s">
        <v>242</v>
      </c>
      <c r="C8" s="150" t="s">
        <v>243</v>
      </c>
      <c r="D8" s="150" t="s">
        <v>244</v>
      </c>
      <c r="E8" s="151" t="s">
        <v>245</v>
      </c>
      <c r="F8" s="150" t="s">
        <v>246</v>
      </c>
      <c r="G8" s="150" t="s">
        <v>247</v>
      </c>
      <c r="H8" s="24"/>
    </row>
    <row r="9" spans="1:8" ht="15" customHeight="1" x14ac:dyDescent="0.25">
      <c r="A9" s="12" t="s">
        <v>2</v>
      </c>
      <c r="B9" s="143" t="s">
        <v>248</v>
      </c>
      <c r="C9" s="143" t="s">
        <v>249</v>
      </c>
      <c r="D9" s="143" t="s">
        <v>250</v>
      </c>
      <c r="E9" s="152" t="s">
        <v>251</v>
      </c>
      <c r="F9" s="143" t="s">
        <v>252</v>
      </c>
      <c r="G9" s="143" t="s">
        <v>253</v>
      </c>
      <c r="H9" s="25"/>
    </row>
    <row r="10" spans="1:8" x14ac:dyDescent="0.25">
      <c r="A10" s="12" t="s">
        <v>20</v>
      </c>
      <c r="B10" s="143" t="s">
        <v>254</v>
      </c>
      <c r="C10" s="143" t="s">
        <v>255</v>
      </c>
      <c r="D10" s="143" t="s">
        <v>256</v>
      </c>
      <c r="E10" s="152" t="s">
        <v>257</v>
      </c>
      <c r="F10" s="143" t="s">
        <v>258</v>
      </c>
      <c r="G10" s="143" t="s">
        <v>259</v>
      </c>
      <c r="H10" s="25"/>
    </row>
    <row r="11" spans="1:8" x14ac:dyDescent="0.25">
      <c r="A11" s="12" t="s">
        <v>21</v>
      </c>
      <c r="B11" s="143" t="s">
        <v>217</v>
      </c>
      <c r="C11" s="143" t="s">
        <v>218</v>
      </c>
      <c r="D11" s="143" t="s">
        <v>260</v>
      </c>
      <c r="E11" s="152" t="s">
        <v>261</v>
      </c>
      <c r="F11" s="143" t="s">
        <v>262</v>
      </c>
      <c r="G11" s="143" t="s">
        <v>263</v>
      </c>
      <c r="H11" s="25"/>
    </row>
    <row r="12" spans="1:8" x14ac:dyDescent="0.25">
      <c r="A12" s="13" t="s">
        <v>3</v>
      </c>
      <c r="B12" s="150" t="s">
        <v>264</v>
      </c>
      <c r="C12" s="150" t="s">
        <v>265</v>
      </c>
      <c r="D12" s="150" t="s">
        <v>266</v>
      </c>
      <c r="E12" s="151" t="s">
        <v>267</v>
      </c>
      <c r="F12" s="150" t="s">
        <v>268</v>
      </c>
      <c r="G12" s="150" t="s">
        <v>269</v>
      </c>
      <c r="H12" s="24"/>
    </row>
    <row r="13" spans="1:8" x14ac:dyDescent="0.25">
      <c r="A13" s="12" t="s">
        <v>4</v>
      </c>
      <c r="B13" s="143" t="s">
        <v>270</v>
      </c>
      <c r="C13" s="143" t="s">
        <v>271</v>
      </c>
      <c r="D13" s="143" t="s">
        <v>272</v>
      </c>
      <c r="E13" s="152" t="s">
        <v>273</v>
      </c>
      <c r="F13" s="143" t="s">
        <v>274</v>
      </c>
      <c r="G13" s="143" t="s">
        <v>275</v>
      </c>
      <c r="H13" s="25"/>
    </row>
    <row r="14" spans="1:8" x14ac:dyDescent="0.25">
      <c r="A14" s="12" t="s">
        <v>53</v>
      </c>
      <c r="B14" s="143" t="s">
        <v>276</v>
      </c>
      <c r="C14" s="143" t="s">
        <v>277</v>
      </c>
      <c r="D14" s="143" t="s">
        <v>278</v>
      </c>
      <c r="E14" s="152" t="s">
        <v>279</v>
      </c>
      <c r="F14" s="143" t="s">
        <v>280</v>
      </c>
      <c r="G14" s="143" t="s">
        <v>281</v>
      </c>
      <c r="H14" s="25"/>
    </row>
    <row r="15" spans="1:8" x14ac:dyDescent="0.25">
      <c r="A15" s="12" t="s">
        <v>54</v>
      </c>
      <c r="B15" s="143" t="s">
        <v>282</v>
      </c>
      <c r="C15" s="143" t="s">
        <v>283</v>
      </c>
      <c r="D15" s="143" t="s">
        <v>284</v>
      </c>
      <c r="E15" s="152" t="s">
        <v>285</v>
      </c>
      <c r="F15" s="143" t="s">
        <v>286</v>
      </c>
      <c r="G15" s="143" t="s">
        <v>287</v>
      </c>
      <c r="H15" s="25"/>
    </row>
    <row r="16" spans="1:8" x14ac:dyDescent="0.25">
      <c r="A16" s="13" t="s">
        <v>5</v>
      </c>
      <c r="B16" s="150" t="s">
        <v>288</v>
      </c>
      <c r="C16" s="150" t="s">
        <v>289</v>
      </c>
      <c r="D16" s="150" t="s">
        <v>290</v>
      </c>
      <c r="E16" s="151" t="s">
        <v>291</v>
      </c>
      <c r="F16" s="150" t="s">
        <v>292</v>
      </c>
      <c r="G16" s="150" t="s">
        <v>293</v>
      </c>
      <c r="H16" s="24"/>
    </row>
    <row r="17" spans="1:8" x14ac:dyDescent="0.25">
      <c r="A17" s="12" t="s">
        <v>6</v>
      </c>
      <c r="B17" s="143" t="s">
        <v>294</v>
      </c>
      <c r="C17" s="143" t="s">
        <v>295</v>
      </c>
      <c r="D17" s="143" t="s">
        <v>296</v>
      </c>
      <c r="E17" s="152" t="s">
        <v>297</v>
      </c>
      <c r="F17" s="143" t="s">
        <v>298</v>
      </c>
      <c r="G17" s="143" t="s">
        <v>299</v>
      </c>
      <c r="H17" s="25"/>
    </row>
    <row r="18" spans="1:8" x14ac:dyDescent="0.25">
      <c r="A18" s="12" t="s">
        <v>7</v>
      </c>
      <c r="B18" s="143" t="s">
        <v>300</v>
      </c>
      <c r="C18" s="143" t="s">
        <v>301</v>
      </c>
      <c r="D18" s="143" t="s">
        <v>302</v>
      </c>
      <c r="E18" s="152" t="s">
        <v>303</v>
      </c>
      <c r="F18" s="143" t="s">
        <v>304</v>
      </c>
      <c r="G18" s="143" t="s">
        <v>305</v>
      </c>
      <c r="H18" s="25"/>
    </row>
    <row r="19" spans="1:8" x14ac:dyDescent="0.25">
      <c r="A19" s="13" t="s">
        <v>8</v>
      </c>
      <c r="B19" s="150" t="s">
        <v>306</v>
      </c>
      <c r="C19" s="150" t="s">
        <v>230</v>
      </c>
      <c r="D19" s="150" t="s">
        <v>307</v>
      </c>
      <c r="E19" s="151" t="s">
        <v>308</v>
      </c>
      <c r="F19" s="150" t="s">
        <v>309</v>
      </c>
      <c r="G19" s="150" t="s">
        <v>310</v>
      </c>
      <c r="H19" s="25"/>
    </row>
    <row r="20" spans="1:8" x14ac:dyDescent="0.25">
      <c r="A20" s="12" t="s">
        <v>850</v>
      </c>
      <c r="B20" s="143" t="s">
        <v>311</v>
      </c>
      <c r="C20" s="143" t="s">
        <v>217</v>
      </c>
      <c r="D20" s="143" t="s">
        <v>217</v>
      </c>
      <c r="E20" s="152" t="s">
        <v>312</v>
      </c>
      <c r="F20" s="143" t="s">
        <v>313</v>
      </c>
      <c r="G20" s="143" t="s">
        <v>314</v>
      </c>
      <c r="H20" s="25"/>
    </row>
    <row r="21" spans="1:8" x14ac:dyDescent="0.25">
      <c r="A21" s="12" t="s">
        <v>102</v>
      </c>
      <c r="B21" s="143" t="s">
        <v>315</v>
      </c>
      <c r="C21" s="143" t="s">
        <v>316</v>
      </c>
      <c r="D21" s="143" t="s">
        <v>317</v>
      </c>
      <c r="E21" s="152" t="s">
        <v>318</v>
      </c>
      <c r="F21" s="143" t="s">
        <v>319</v>
      </c>
      <c r="G21" s="143" t="s">
        <v>320</v>
      </c>
      <c r="H21" s="25"/>
    </row>
    <row r="22" spans="1:8" x14ac:dyDescent="0.25">
      <c r="A22" s="12" t="s">
        <v>101</v>
      </c>
      <c r="B22" s="143" t="s">
        <v>311</v>
      </c>
      <c r="C22" s="143" t="s">
        <v>162</v>
      </c>
      <c r="D22" s="143" t="s">
        <v>162</v>
      </c>
      <c r="E22" s="152" t="s">
        <v>321</v>
      </c>
      <c r="F22" s="143" t="s">
        <v>322</v>
      </c>
      <c r="G22" s="143" t="s">
        <v>323</v>
      </c>
      <c r="H22" s="25"/>
    </row>
    <row r="23" spans="1:8" x14ac:dyDescent="0.25">
      <c r="A23" s="12" t="s">
        <v>100</v>
      </c>
      <c r="B23" s="143" t="s">
        <v>324</v>
      </c>
      <c r="C23" s="143" t="s">
        <v>325</v>
      </c>
      <c r="D23" s="143" t="s">
        <v>326</v>
      </c>
      <c r="E23" s="152" t="s">
        <v>327</v>
      </c>
      <c r="F23" s="143" t="s">
        <v>328</v>
      </c>
      <c r="G23" s="143" t="s">
        <v>329</v>
      </c>
      <c r="H23" s="25"/>
    </row>
    <row r="24" spans="1:8" ht="2.85" customHeight="1" x14ac:dyDescent="0.25">
      <c r="A24" s="26"/>
      <c r="B24" s="153"/>
      <c r="C24" s="153"/>
      <c r="D24" s="163"/>
      <c r="E24" s="164"/>
      <c r="F24" s="153"/>
      <c r="G24" s="165"/>
      <c r="H24" s="25"/>
    </row>
    <row r="25" spans="1:8" ht="28.7" customHeight="1" x14ac:dyDescent="0.25">
      <c r="A25" s="27" t="s">
        <v>56</v>
      </c>
      <c r="B25" s="153"/>
      <c r="C25" s="153"/>
      <c r="D25" s="163"/>
      <c r="E25" s="164"/>
      <c r="F25" s="153"/>
      <c r="G25" s="165"/>
      <c r="H25" s="25"/>
    </row>
    <row r="26" spans="1:8" ht="2.85" customHeight="1" x14ac:dyDescent="0.25">
      <c r="A26" s="12"/>
      <c r="B26" s="166"/>
      <c r="C26" s="166"/>
      <c r="D26" s="143"/>
      <c r="E26" s="167"/>
      <c r="F26" s="166"/>
      <c r="G26" s="168"/>
      <c r="H26" s="25"/>
    </row>
    <row r="27" spans="1:8" ht="15" customHeight="1" x14ac:dyDescent="0.25">
      <c r="A27" s="5" t="s">
        <v>0</v>
      </c>
      <c r="B27" s="169" t="s">
        <v>19</v>
      </c>
      <c r="C27" s="169" t="s">
        <v>19</v>
      </c>
      <c r="D27" s="150" t="s">
        <v>19</v>
      </c>
      <c r="E27" s="170" t="s">
        <v>19</v>
      </c>
      <c r="F27" s="169" t="s">
        <v>19</v>
      </c>
      <c r="G27" s="105" t="s">
        <v>19</v>
      </c>
      <c r="H27" s="24"/>
    </row>
    <row r="28" spans="1:8" x14ac:dyDescent="0.25">
      <c r="A28" s="13" t="s">
        <v>1</v>
      </c>
      <c r="B28" s="150" t="s">
        <v>144</v>
      </c>
      <c r="C28" s="150" t="s">
        <v>145</v>
      </c>
      <c r="D28" s="150" t="s">
        <v>146</v>
      </c>
      <c r="E28" s="151" t="s">
        <v>147</v>
      </c>
      <c r="F28" s="150" t="s">
        <v>148</v>
      </c>
      <c r="G28" s="150" t="s">
        <v>149</v>
      </c>
      <c r="H28" s="24"/>
    </row>
    <row r="29" spans="1:8" ht="15" customHeight="1" x14ac:dyDescent="0.25">
      <c r="A29" s="12" t="s">
        <v>2</v>
      </c>
      <c r="B29" s="143" t="s">
        <v>150</v>
      </c>
      <c r="C29" s="143" t="s">
        <v>151</v>
      </c>
      <c r="D29" s="143" t="s">
        <v>152</v>
      </c>
      <c r="E29" s="152" t="s">
        <v>153</v>
      </c>
      <c r="F29" s="143" t="s">
        <v>154</v>
      </c>
      <c r="G29" s="143" t="s">
        <v>155</v>
      </c>
      <c r="H29" s="25"/>
    </row>
    <row r="30" spans="1:8" x14ac:dyDescent="0.25">
      <c r="A30" s="12" t="s">
        <v>20</v>
      </c>
      <c r="B30" s="143" t="s">
        <v>156</v>
      </c>
      <c r="C30" s="143" t="s">
        <v>157</v>
      </c>
      <c r="D30" s="143" t="s">
        <v>158</v>
      </c>
      <c r="E30" s="152" t="s">
        <v>159</v>
      </c>
      <c r="F30" s="143" t="s">
        <v>160</v>
      </c>
      <c r="G30" s="143" t="s">
        <v>161</v>
      </c>
      <c r="H30" s="25"/>
    </row>
    <row r="31" spans="1:8" x14ac:dyDescent="0.25">
      <c r="A31" s="12" t="s">
        <v>21</v>
      </c>
      <c r="B31" s="143" t="s">
        <v>162</v>
      </c>
      <c r="C31" s="143" t="s">
        <v>163</v>
      </c>
      <c r="D31" s="143" t="s">
        <v>163</v>
      </c>
      <c r="E31" s="152" t="s">
        <v>164</v>
      </c>
      <c r="F31" s="143" t="s">
        <v>165</v>
      </c>
      <c r="G31" s="143" t="s">
        <v>166</v>
      </c>
      <c r="H31" s="25"/>
    </row>
    <row r="32" spans="1:8" x14ac:dyDescent="0.25">
      <c r="A32" s="13" t="s">
        <v>3</v>
      </c>
      <c r="B32" s="150" t="s">
        <v>167</v>
      </c>
      <c r="C32" s="150" t="s">
        <v>168</v>
      </c>
      <c r="D32" s="150" t="s">
        <v>169</v>
      </c>
      <c r="E32" s="151" t="s">
        <v>170</v>
      </c>
      <c r="F32" s="150" t="s">
        <v>171</v>
      </c>
      <c r="G32" s="150" t="s">
        <v>172</v>
      </c>
      <c r="H32" s="24"/>
    </row>
    <row r="33" spans="1:9" x14ac:dyDescent="0.25">
      <c r="A33" s="12" t="s">
        <v>4</v>
      </c>
      <c r="B33" s="143" t="s">
        <v>173</v>
      </c>
      <c r="C33" s="143" t="s">
        <v>174</v>
      </c>
      <c r="D33" s="143" t="s">
        <v>175</v>
      </c>
      <c r="E33" s="152" t="s">
        <v>176</v>
      </c>
      <c r="F33" s="143" t="s">
        <v>177</v>
      </c>
      <c r="G33" s="143" t="s">
        <v>178</v>
      </c>
      <c r="H33" s="25"/>
    </row>
    <row r="34" spans="1:9" x14ac:dyDescent="0.25">
      <c r="A34" s="12" t="s">
        <v>53</v>
      </c>
      <c r="B34" s="143" t="s">
        <v>179</v>
      </c>
      <c r="C34" s="143" t="s">
        <v>180</v>
      </c>
      <c r="D34" s="143" t="s">
        <v>181</v>
      </c>
      <c r="E34" s="152" t="s">
        <v>182</v>
      </c>
      <c r="F34" s="143" t="s">
        <v>183</v>
      </c>
      <c r="G34" s="143" t="s">
        <v>184</v>
      </c>
      <c r="H34" s="25"/>
    </row>
    <row r="35" spans="1:9" x14ac:dyDescent="0.25">
      <c r="A35" s="12" t="s">
        <v>54</v>
      </c>
      <c r="B35" s="143" t="s">
        <v>185</v>
      </c>
      <c r="C35" s="143" t="s">
        <v>186</v>
      </c>
      <c r="D35" s="143" t="s">
        <v>187</v>
      </c>
      <c r="E35" s="152" t="s">
        <v>188</v>
      </c>
      <c r="F35" s="143" t="s">
        <v>189</v>
      </c>
      <c r="G35" s="143" t="s">
        <v>190</v>
      </c>
      <c r="H35" s="25"/>
    </row>
    <row r="36" spans="1:9" x14ac:dyDescent="0.25">
      <c r="A36" s="13" t="s">
        <v>5</v>
      </c>
      <c r="B36" s="150" t="s">
        <v>191</v>
      </c>
      <c r="C36" s="150" t="s">
        <v>192</v>
      </c>
      <c r="D36" s="150" t="s">
        <v>193</v>
      </c>
      <c r="E36" s="151" t="s">
        <v>194</v>
      </c>
      <c r="F36" s="150" t="s">
        <v>195</v>
      </c>
      <c r="G36" s="150" t="s">
        <v>196</v>
      </c>
      <c r="H36" s="24"/>
    </row>
    <row r="37" spans="1:9" x14ac:dyDescent="0.25">
      <c r="A37" s="12" t="s">
        <v>6</v>
      </c>
      <c r="B37" s="143" t="s">
        <v>197</v>
      </c>
      <c r="C37" s="143" t="s">
        <v>198</v>
      </c>
      <c r="D37" s="143" t="s">
        <v>199</v>
      </c>
      <c r="E37" s="152" t="s">
        <v>200</v>
      </c>
      <c r="F37" s="143" t="s">
        <v>201</v>
      </c>
      <c r="G37" s="143" t="s">
        <v>202</v>
      </c>
      <c r="H37" s="25"/>
    </row>
    <row r="38" spans="1:9" x14ac:dyDescent="0.25">
      <c r="A38" s="12" t="s">
        <v>7</v>
      </c>
      <c r="B38" s="143" t="s">
        <v>203</v>
      </c>
      <c r="C38" s="143" t="s">
        <v>204</v>
      </c>
      <c r="D38" s="143" t="s">
        <v>205</v>
      </c>
      <c r="E38" s="152" t="s">
        <v>206</v>
      </c>
      <c r="F38" s="143" t="s">
        <v>207</v>
      </c>
      <c r="G38" s="143" t="s">
        <v>208</v>
      </c>
      <c r="H38" s="25"/>
    </row>
    <row r="39" spans="1:9" x14ac:dyDescent="0.25">
      <c r="A39" s="13" t="s">
        <v>8</v>
      </c>
      <c r="B39" s="150" t="s">
        <v>209</v>
      </c>
      <c r="C39" s="150" t="s">
        <v>210</v>
      </c>
      <c r="D39" s="150" t="s">
        <v>211</v>
      </c>
      <c r="E39" s="151" t="s">
        <v>212</v>
      </c>
      <c r="F39" s="150" t="s">
        <v>213</v>
      </c>
      <c r="G39" s="150" t="s">
        <v>214</v>
      </c>
      <c r="H39" s="25"/>
    </row>
    <row r="40" spans="1:9" x14ac:dyDescent="0.25">
      <c r="A40" s="12" t="s">
        <v>850</v>
      </c>
      <c r="B40" s="143" t="s">
        <v>215</v>
      </c>
      <c r="C40" s="143" t="s">
        <v>162</v>
      </c>
      <c r="D40" s="143" t="s">
        <v>162</v>
      </c>
      <c r="E40" s="152" t="s">
        <v>216</v>
      </c>
      <c r="F40" s="143" t="s">
        <v>217</v>
      </c>
      <c r="G40" s="143" t="s">
        <v>218</v>
      </c>
      <c r="H40" s="25"/>
    </row>
    <row r="41" spans="1:9" x14ac:dyDescent="0.25">
      <c r="A41" s="12" t="s">
        <v>102</v>
      </c>
      <c r="B41" s="143" t="s">
        <v>219</v>
      </c>
      <c r="C41" s="143" t="s">
        <v>220</v>
      </c>
      <c r="D41" s="143" t="s">
        <v>221</v>
      </c>
      <c r="E41" s="152" t="s">
        <v>222</v>
      </c>
      <c r="F41" s="143" t="s">
        <v>223</v>
      </c>
      <c r="G41" s="143" t="s">
        <v>224</v>
      </c>
      <c r="H41" s="25"/>
    </row>
    <row r="42" spans="1:9" x14ac:dyDescent="0.25">
      <c r="A42" s="12" t="s">
        <v>101</v>
      </c>
      <c r="B42" s="143" t="s">
        <v>225</v>
      </c>
      <c r="C42" s="143" t="s">
        <v>189</v>
      </c>
      <c r="D42" s="143" t="s">
        <v>226</v>
      </c>
      <c r="E42" s="152" t="s">
        <v>227</v>
      </c>
      <c r="F42" s="143" t="s">
        <v>228</v>
      </c>
      <c r="G42" s="143" t="s">
        <v>229</v>
      </c>
      <c r="H42" s="25"/>
    </row>
    <row r="43" spans="1:9" x14ac:dyDescent="0.25">
      <c r="A43" s="12" t="s">
        <v>100</v>
      </c>
      <c r="B43" s="143" t="s">
        <v>230</v>
      </c>
      <c r="C43" s="143" t="s">
        <v>231</v>
      </c>
      <c r="D43" s="143" t="s">
        <v>232</v>
      </c>
      <c r="E43" s="152" t="s">
        <v>233</v>
      </c>
      <c r="F43" s="143" t="s">
        <v>234</v>
      </c>
      <c r="G43" s="143" t="s">
        <v>235</v>
      </c>
      <c r="H43" s="25"/>
    </row>
    <row r="44" spans="1:9" ht="3.6" customHeight="1" x14ac:dyDescent="0.25">
      <c r="A44" s="1"/>
      <c r="B44" s="1"/>
      <c r="C44" s="1"/>
      <c r="D44" s="1"/>
      <c r="E44" s="19"/>
      <c r="F44" s="1"/>
      <c r="G44" s="1"/>
    </row>
    <row r="45" spans="1:9" ht="15" customHeight="1" x14ac:dyDescent="0.25">
      <c r="A45" s="244" t="s">
        <v>862</v>
      </c>
      <c r="B45" s="244"/>
      <c r="C45" s="244"/>
      <c r="D45" s="244"/>
      <c r="E45" s="244"/>
      <c r="F45" s="244"/>
      <c r="G45" s="244"/>
    </row>
    <row r="46" spans="1:9" ht="49.5" customHeight="1" x14ac:dyDescent="0.25">
      <c r="A46" s="236" t="s">
        <v>861</v>
      </c>
      <c r="B46" s="236"/>
      <c r="C46" s="236"/>
      <c r="D46" s="236"/>
      <c r="E46" s="236"/>
      <c r="F46" s="236"/>
      <c r="G46" s="236"/>
    </row>
    <row r="48" spans="1:9" x14ac:dyDescent="0.25">
      <c r="A48" s="228"/>
      <c r="B48" s="228"/>
      <c r="C48" s="228"/>
      <c r="D48" s="228"/>
      <c r="E48" s="228"/>
      <c r="F48" s="228"/>
      <c r="G48" s="228"/>
      <c r="H48" s="228"/>
      <c r="I48" s="228"/>
    </row>
    <row r="49" spans="1:9" x14ac:dyDescent="0.25">
      <c r="A49" s="228"/>
      <c r="B49" s="228"/>
      <c r="C49" s="228"/>
      <c r="D49" s="228"/>
      <c r="E49" s="228"/>
      <c r="F49" s="228"/>
      <c r="G49" s="228"/>
      <c r="H49" s="228"/>
      <c r="I49" s="228"/>
    </row>
    <row r="53" spans="1:9" ht="28.7" customHeight="1" x14ac:dyDescent="0.25">
      <c r="A53" s="235"/>
      <c r="B53" s="235"/>
      <c r="C53" s="235"/>
      <c r="D53" s="235"/>
      <c r="E53" s="235"/>
      <c r="F53" s="235"/>
      <c r="G53" s="235"/>
    </row>
  </sheetData>
  <mergeCells count="8">
    <mergeCell ref="A4:A5"/>
    <mergeCell ref="B4:D4"/>
    <mergeCell ref="E4:G4"/>
    <mergeCell ref="A53:G53"/>
    <mergeCell ref="A48:I48"/>
    <mergeCell ref="A49:I49"/>
    <mergeCell ref="A46:G46"/>
    <mergeCell ref="A45:G45"/>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G26"/>
  <sheetViews>
    <sheetView view="pageLayout" zoomScaleNormal="100" workbookViewId="0">
      <selection activeCell="E31" sqref="E31"/>
    </sheetView>
  </sheetViews>
  <sheetFormatPr defaultColWidth="8.85546875" defaultRowHeight="15" x14ac:dyDescent="0.25"/>
  <cols>
    <col min="1" max="1" width="31.85546875" customWidth="1"/>
    <col min="2" max="2" width="14.5703125" style="145" customWidth="1"/>
    <col min="3" max="5" width="14.5703125" customWidth="1"/>
    <col min="6" max="6" width="2.85546875" style="3" customWidth="1"/>
    <col min="7" max="7" width="23" customWidth="1"/>
  </cols>
  <sheetData>
    <row r="1" spans="1:7" x14ac:dyDescent="0.25">
      <c r="A1" s="8" t="s">
        <v>107</v>
      </c>
      <c r="B1" s="144"/>
      <c r="C1" s="8"/>
      <c r="D1" s="8"/>
      <c r="E1" s="8"/>
      <c r="F1" s="8"/>
      <c r="G1" s="3"/>
    </row>
    <row r="2" spans="1:7" x14ac:dyDescent="0.25">
      <c r="A2" s="28" t="s">
        <v>58</v>
      </c>
      <c r="B2" s="171"/>
      <c r="C2" s="28"/>
      <c r="D2" s="8"/>
      <c r="E2" s="8"/>
      <c r="F2" s="8"/>
      <c r="G2" s="3"/>
    </row>
    <row r="3" spans="1:7" x14ac:dyDescent="0.25">
      <c r="A3" s="30" t="s">
        <v>96</v>
      </c>
      <c r="B3" s="172"/>
      <c r="C3" s="30"/>
      <c r="D3" s="18"/>
      <c r="E3" s="18"/>
      <c r="F3" s="11"/>
      <c r="G3" s="3"/>
    </row>
    <row r="4" spans="1:7" ht="18" customHeight="1" x14ac:dyDescent="0.25">
      <c r="A4" s="94"/>
      <c r="B4" s="159">
        <v>2015</v>
      </c>
      <c r="C4" s="159">
        <v>2016</v>
      </c>
      <c r="D4" s="159">
        <v>2017</v>
      </c>
      <c r="E4" s="159">
        <v>2018</v>
      </c>
      <c r="F4" s="23"/>
      <c r="G4" s="3"/>
    </row>
    <row r="5" spans="1:7" ht="3.6" customHeight="1" x14ac:dyDescent="0.25">
      <c r="A5" s="3"/>
      <c r="B5" s="161"/>
      <c r="C5" s="161"/>
      <c r="D5" s="161"/>
      <c r="E5" s="145"/>
      <c r="G5" s="3"/>
    </row>
    <row r="6" spans="1:7" ht="15" customHeight="1" x14ac:dyDescent="0.25">
      <c r="A6" s="5" t="s">
        <v>0</v>
      </c>
      <c r="B6" s="150" t="s">
        <v>330</v>
      </c>
      <c r="C6" s="150" t="s">
        <v>331</v>
      </c>
      <c r="D6" s="150" t="s">
        <v>332</v>
      </c>
      <c r="E6" s="150" t="s">
        <v>333</v>
      </c>
      <c r="F6" s="24"/>
      <c r="G6" s="84"/>
    </row>
    <row r="7" spans="1:7" x14ac:dyDescent="0.25">
      <c r="A7" s="13" t="s">
        <v>1</v>
      </c>
      <c r="B7" s="150" t="s">
        <v>334</v>
      </c>
      <c r="C7" s="150" t="s">
        <v>335</v>
      </c>
      <c r="D7" s="150" t="s">
        <v>336</v>
      </c>
      <c r="E7" s="150" t="s">
        <v>337</v>
      </c>
      <c r="F7" s="24"/>
      <c r="G7" s="84"/>
    </row>
    <row r="8" spans="1:7" ht="15" customHeight="1" x14ac:dyDescent="0.25">
      <c r="A8" s="12" t="s">
        <v>2</v>
      </c>
      <c r="B8" s="143" t="s">
        <v>338</v>
      </c>
      <c r="C8" s="143" t="s">
        <v>339</v>
      </c>
      <c r="D8" s="143" t="s">
        <v>340</v>
      </c>
      <c r="E8" s="143" t="s">
        <v>341</v>
      </c>
      <c r="F8" s="25"/>
      <c r="G8" s="84"/>
    </row>
    <row r="9" spans="1:7" x14ac:dyDescent="0.25">
      <c r="A9" s="12" t="s">
        <v>20</v>
      </c>
      <c r="B9" s="143" t="s">
        <v>342</v>
      </c>
      <c r="C9" s="143" t="s">
        <v>343</v>
      </c>
      <c r="D9" s="143" t="s">
        <v>344</v>
      </c>
      <c r="E9" s="143" t="s">
        <v>345</v>
      </c>
      <c r="F9" s="25"/>
      <c r="G9" s="84"/>
    </row>
    <row r="10" spans="1:7" x14ac:dyDescent="0.25">
      <c r="A10" s="12" t="s">
        <v>21</v>
      </c>
      <c r="B10" s="143" t="s">
        <v>346</v>
      </c>
      <c r="C10" s="143" t="s">
        <v>347</v>
      </c>
      <c r="D10" s="143" t="s">
        <v>348</v>
      </c>
      <c r="E10" s="143" t="s">
        <v>349</v>
      </c>
      <c r="F10" s="25"/>
      <c r="G10" s="84"/>
    </row>
    <row r="11" spans="1:7" x14ac:dyDescent="0.25">
      <c r="A11" s="13" t="s">
        <v>3</v>
      </c>
      <c r="B11" s="150" t="s">
        <v>350</v>
      </c>
      <c r="C11" s="150" t="s">
        <v>351</v>
      </c>
      <c r="D11" s="150" t="s">
        <v>352</v>
      </c>
      <c r="E11" s="150" t="s">
        <v>353</v>
      </c>
      <c r="F11" s="24"/>
      <c r="G11" s="84"/>
    </row>
    <row r="12" spans="1:7" x14ac:dyDescent="0.25">
      <c r="A12" s="12" t="s">
        <v>4</v>
      </c>
      <c r="B12" s="143" t="s">
        <v>354</v>
      </c>
      <c r="C12" s="143" t="s">
        <v>355</v>
      </c>
      <c r="D12" s="143" t="s">
        <v>356</v>
      </c>
      <c r="E12" s="143" t="s">
        <v>357</v>
      </c>
      <c r="F12" s="25"/>
      <c r="G12" s="84"/>
    </row>
    <row r="13" spans="1:7" x14ac:dyDescent="0.25">
      <c r="A13" s="12" t="s">
        <v>53</v>
      </c>
      <c r="B13" s="143" t="s">
        <v>358</v>
      </c>
      <c r="C13" s="143" t="s">
        <v>359</v>
      </c>
      <c r="D13" s="143" t="s">
        <v>360</v>
      </c>
      <c r="E13" s="143" t="s">
        <v>361</v>
      </c>
      <c r="F13" s="25"/>
      <c r="G13" s="84"/>
    </row>
    <row r="14" spans="1:7" x14ac:dyDescent="0.25">
      <c r="A14" s="12" t="s">
        <v>54</v>
      </c>
      <c r="B14" s="143" t="s">
        <v>362</v>
      </c>
      <c r="C14" s="143" t="s">
        <v>363</v>
      </c>
      <c r="D14" s="143" t="s">
        <v>364</v>
      </c>
      <c r="E14" s="143" t="s">
        <v>365</v>
      </c>
      <c r="F14" s="25"/>
      <c r="G14" s="84"/>
    </row>
    <row r="15" spans="1:7" x14ac:dyDescent="0.25">
      <c r="A15" s="13" t="s">
        <v>5</v>
      </c>
      <c r="B15" s="150" t="s">
        <v>366</v>
      </c>
      <c r="C15" s="150" t="s">
        <v>367</v>
      </c>
      <c r="D15" s="150" t="s">
        <v>368</v>
      </c>
      <c r="E15" s="150" t="s">
        <v>369</v>
      </c>
      <c r="F15" s="24"/>
      <c r="G15" s="84"/>
    </row>
    <row r="16" spans="1:7" x14ac:dyDescent="0.25">
      <c r="A16" s="12" t="s">
        <v>6</v>
      </c>
      <c r="B16" s="143" t="s">
        <v>370</v>
      </c>
      <c r="C16" s="143" t="s">
        <v>371</v>
      </c>
      <c r="D16" s="143" t="s">
        <v>372</v>
      </c>
      <c r="E16" s="143" t="s">
        <v>373</v>
      </c>
      <c r="F16" s="25"/>
      <c r="G16" s="84"/>
    </row>
    <row r="17" spans="1:7" x14ac:dyDescent="0.25">
      <c r="A17" s="12" t="s">
        <v>7</v>
      </c>
      <c r="B17" s="143" t="s">
        <v>374</v>
      </c>
      <c r="C17" s="143" t="s">
        <v>375</v>
      </c>
      <c r="D17" s="143" t="s">
        <v>376</v>
      </c>
      <c r="E17" s="143" t="s">
        <v>377</v>
      </c>
      <c r="F17" s="25"/>
      <c r="G17" s="84"/>
    </row>
    <row r="18" spans="1:7" x14ac:dyDescent="0.25">
      <c r="A18" s="13" t="s">
        <v>8</v>
      </c>
      <c r="B18" s="150" t="s">
        <v>378</v>
      </c>
      <c r="C18" s="150" t="s">
        <v>379</v>
      </c>
      <c r="D18" s="150" t="s">
        <v>380</v>
      </c>
      <c r="E18" s="150" t="s">
        <v>381</v>
      </c>
      <c r="F18" s="25"/>
      <c r="G18" s="84"/>
    </row>
    <row r="19" spans="1:7" x14ac:dyDescent="0.25">
      <c r="A19" s="12" t="s">
        <v>850</v>
      </c>
      <c r="B19" s="143" t="s">
        <v>382</v>
      </c>
      <c r="C19" s="143" t="s">
        <v>383</v>
      </c>
      <c r="D19" s="143" t="s">
        <v>384</v>
      </c>
      <c r="E19" s="143" t="s">
        <v>385</v>
      </c>
      <c r="F19" s="25"/>
      <c r="G19" s="84"/>
    </row>
    <row r="20" spans="1:7" x14ac:dyDescent="0.25">
      <c r="A20" s="12" t="s">
        <v>102</v>
      </c>
      <c r="B20" s="143" t="s">
        <v>386</v>
      </c>
      <c r="C20" s="143" t="s">
        <v>387</v>
      </c>
      <c r="D20" s="143" t="s">
        <v>388</v>
      </c>
      <c r="E20" s="143" t="s">
        <v>389</v>
      </c>
      <c r="F20" s="25"/>
      <c r="G20" s="84"/>
    </row>
    <row r="21" spans="1:7" x14ac:dyDescent="0.25">
      <c r="A21" s="12" t="s">
        <v>101</v>
      </c>
      <c r="B21" s="143" t="s">
        <v>390</v>
      </c>
      <c r="C21" s="143" t="s">
        <v>391</v>
      </c>
      <c r="D21" s="143" t="s">
        <v>392</v>
      </c>
      <c r="E21" s="143" t="s">
        <v>393</v>
      </c>
      <c r="F21" s="25"/>
      <c r="G21" s="84"/>
    </row>
    <row r="22" spans="1:7" x14ac:dyDescent="0.25">
      <c r="A22" s="12" t="s">
        <v>100</v>
      </c>
      <c r="B22" s="143" t="s">
        <v>394</v>
      </c>
      <c r="C22" s="143" t="s">
        <v>395</v>
      </c>
      <c r="D22" s="143" t="s">
        <v>396</v>
      </c>
      <c r="E22" s="143" t="s">
        <v>397</v>
      </c>
      <c r="F22" s="25"/>
      <c r="G22" s="84"/>
    </row>
    <row r="23" spans="1:7" ht="3.6" customHeight="1" x14ac:dyDescent="0.25">
      <c r="A23" s="1"/>
      <c r="B23" s="147"/>
      <c r="C23" s="1"/>
      <c r="D23" s="1"/>
      <c r="E23" s="1"/>
    </row>
    <row r="24" spans="1:7" ht="3" customHeight="1" x14ac:dyDescent="0.25"/>
    <row r="25" spans="1:7" s="3" customFormat="1" ht="37.5" customHeight="1" x14ac:dyDescent="0.25">
      <c r="A25" s="228" t="s">
        <v>854</v>
      </c>
      <c r="B25" s="228"/>
      <c r="C25" s="228"/>
      <c r="D25" s="228"/>
      <c r="E25" s="228"/>
      <c r="F25" s="22"/>
      <c r="G25"/>
    </row>
    <row r="26" spans="1:7" x14ac:dyDescent="0.25">
      <c r="A26" s="222" t="s">
        <v>852</v>
      </c>
    </row>
  </sheetData>
  <mergeCells count="1">
    <mergeCell ref="A25:E25"/>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J34"/>
  <sheetViews>
    <sheetView view="pageLayout" topLeftCell="A7" zoomScaleNormal="100" workbookViewId="0">
      <selection activeCell="A28" sqref="A28:D28"/>
    </sheetView>
  </sheetViews>
  <sheetFormatPr defaultColWidth="8.85546875" defaultRowHeight="15" x14ac:dyDescent="0.25"/>
  <cols>
    <col min="1" max="1" width="31.85546875" customWidth="1"/>
    <col min="2" max="4" width="19.140625" customWidth="1"/>
    <col min="5" max="5" width="6.42578125" style="3" customWidth="1"/>
    <col min="6" max="6" width="13.5703125" bestFit="1" customWidth="1"/>
    <col min="7" max="7" width="12.5703125" bestFit="1" customWidth="1"/>
  </cols>
  <sheetData>
    <row r="1" spans="1:10" x14ac:dyDescent="0.25">
      <c r="A1" s="8" t="s">
        <v>108</v>
      </c>
    </row>
    <row r="2" spans="1:10" x14ac:dyDescent="0.25">
      <c r="A2" s="8" t="s">
        <v>59</v>
      </c>
    </row>
    <row r="3" spans="1:10" x14ac:dyDescent="0.25">
      <c r="A3" s="11" t="s">
        <v>116</v>
      </c>
      <c r="B3" s="1"/>
      <c r="C3" s="1"/>
      <c r="D3" s="1"/>
    </row>
    <row r="4" spans="1:10" ht="18" customHeight="1" x14ac:dyDescent="0.25">
      <c r="A4" s="225"/>
      <c r="B4" s="17" t="s">
        <v>51</v>
      </c>
      <c r="C4" s="230" t="s">
        <v>52</v>
      </c>
      <c r="D4" s="231"/>
    </row>
    <row r="5" spans="1:10" ht="18" customHeight="1" x14ac:dyDescent="0.25">
      <c r="A5" s="226"/>
      <c r="B5" s="232" t="s">
        <v>9</v>
      </c>
      <c r="C5" s="233"/>
      <c r="D5" s="95" t="s">
        <v>10</v>
      </c>
    </row>
    <row r="6" spans="1:10" ht="3.6" customHeight="1" x14ac:dyDescent="0.25">
      <c r="A6" s="3"/>
      <c r="B6" s="3"/>
      <c r="C6" s="3"/>
      <c r="D6" s="3"/>
    </row>
    <row r="7" spans="1:10" ht="15" customHeight="1" x14ac:dyDescent="0.25">
      <c r="A7" s="5" t="s">
        <v>61</v>
      </c>
      <c r="B7" s="150" t="s">
        <v>398</v>
      </c>
      <c r="C7" s="150" t="s">
        <v>399</v>
      </c>
      <c r="D7" s="150" t="s">
        <v>400</v>
      </c>
      <c r="H7" s="84"/>
      <c r="I7" s="84"/>
      <c r="J7" s="84"/>
    </row>
    <row r="8" spans="1:10" x14ac:dyDescent="0.25">
      <c r="A8" s="13" t="s">
        <v>1</v>
      </c>
      <c r="B8" s="150" t="s">
        <v>401</v>
      </c>
      <c r="C8" s="150" t="s">
        <v>402</v>
      </c>
      <c r="D8" s="150" t="s">
        <v>403</v>
      </c>
      <c r="H8" s="84"/>
      <c r="I8" s="92"/>
      <c r="J8" s="84"/>
    </row>
    <row r="9" spans="1:10" ht="15" customHeight="1" x14ac:dyDescent="0.25">
      <c r="A9" s="12" t="s">
        <v>2</v>
      </c>
      <c r="B9" s="143" t="s">
        <v>404</v>
      </c>
      <c r="C9" s="143" t="s">
        <v>405</v>
      </c>
      <c r="D9" s="143" t="s">
        <v>406</v>
      </c>
      <c r="H9" s="84"/>
      <c r="I9" s="84"/>
      <c r="J9" s="84"/>
    </row>
    <row r="10" spans="1:10" x14ac:dyDescent="0.25">
      <c r="A10" s="12" t="s">
        <v>20</v>
      </c>
      <c r="B10" s="143" t="s">
        <v>283</v>
      </c>
      <c r="C10" s="143" t="s">
        <v>407</v>
      </c>
      <c r="D10" s="143" t="s">
        <v>408</v>
      </c>
      <c r="H10" s="84"/>
      <c r="I10" s="84"/>
      <c r="J10" s="84"/>
    </row>
    <row r="11" spans="1:10" x14ac:dyDescent="0.25">
      <c r="A11" s="12" t="s">
        <v>21</v>
      </c>
      <c r="B11" s="143" t="s">
        <v>409</v>
      </c>
      <c r="C11" s="143" t="s">
        <v>410</v>
      </c>
      <c r="D11" s="143" t="s">
        <v>411</v>
      </c>
      <c r="H11" s="84"/>
      <c r="I11" s="84"/>
      <c r="J11" s="84"/>
    </row>
    <row r="12" spans="1:10" x14ac:dyDescent="0.25">
      <c r="A12" s="13" t="s">
        <v>3</v>
      </c>
      <c r="B12" s="150" t="s">
        <v>412</v>
      </c>
      <c r="C12" s="150" t="s">
        <v>413</v>
      </c>
      <c r="D12" s="150" t="s">
        <v>414</v>
      </c>
      <c r="H12" s="84"/>
      <c r="I12" s="84"/>
      <c r="J12" s="84"/>
    </row>
    <row r="13" spans="1:10" x14ac:dyDescent="0.25">
      <c r="A13" s="12" t="s">
        <v>4</v>
      </c>
      <c r="B13" s="143" t="s">
        <v>415</v>
      </c>
      <c r="C13" s="143" t="s">
        <v>416</v>
      </c>
      <c r="D13" s="143" t="s">
        <v>417</v>
      </c>
      <c r="H13" s="84"/>
      <c r="I13" s="84"/>
      <c r="J13" s="84"/>
    </row>
    <row r="14" spans="1:10" x14ac:dyDescent="0.25">
      <c r="A14" s="12" t="s">
        <v>53</v>
      </c>
      <c r="B14" s="143" t="s">
        <v>418</v>
      </c>
      <c r="C14" s="143" t="s">
        <v>419</v>
      </c>
      <c r="D14" s="143" t="s">
        <v>420</v>
      </c>
      <c r="H14" s="84"/>
      <c r="I14" s="84"/>
      <c r="J14" s="84"/>
    </row>
    <row r="15" spans="1:10" x14ac:dyDescent="0.25">
      <c r="A15" s="12" t="s">
        <v>54</v>
      </c>
      <c r="B15" s="143" t="s">
        <v>188</v>
      </c>
      <c r="C15" s="143" t="s">
        <v>421</v>
      </c>
      <c r="D15" s="143" t="s">
        <v>422</v>
      </c>
      <c r="H15" s="84"/>
      <c r="I15" s="84"/>
      <c r="J15" s="84"/>
    </row>
    <row r="16" spans="1:10" x14ac:dyDescent="0.25">
      <c r="A16" s="13" t="s">
        <v>5</v>
      </c>
      <c r="B16" s="150" t="s">
        <v>423</v>
      </c>
      <c r="C16" s="150" t="s">
        <v>424</v>
      </c>
      <c r="D16" s="150" t="s">
        <v>425</v>
      </c>
      <c r="H16" s="84"/>
      <c r="I16" s="84"/>
      <c r="J16" s="84"/>
    </row>
    <row r="17" spans="1:10" x14ac:dyDescent="0.25">
      <c r="A17" s="12" t="s">
        <v>6</v>
      </c>
      <c r="B17" s="143" t="s">
        <v>317</v>
      </c>
      <c r="C17" s="143" t="s">
        <v>426</v>
      </c>
      <c r="D17" s="143" t="s">
        <v>427</v>
      </c>
      <c r="H17" s="84"/>
      <c r="I17" s="84"/>
      <c r="J17" s="84"/>
    </row>
    <row r="18" spans="1:10" x14ac:dyDescent="0.25">
      <c r="A18" s="12" t="s">
        <v>7</v>
      </c>
      <c r="B18" s="143" t="s">
        <v>162</v>
      </c>
      <c r="C18" s="143" t="s">
        <v>428</v>
      </c>
      <c r="D18" s="143" t="s">
        <v>429</v>
      </c>
      <c r="H18" s="84"/>
      <c r="I18" s="84"/>
      <c r="J18" s="84"/>
    </row>
    <row r="19" spans="1:10" x14ac:dyDescent="0.25">
      <c r="A19" s="13" t="s">
        <v>8</v>
      </c>
      <c r="B19" s="150" t="s">
        <v>430</v>
      </c>
      <c r="C19" s="150" t="s">
        <v>431</v>
      </c>
      <c r="D19" s="150" t="s">
        <v>432</v>
      </c>
      <c r="H19" s="84"/>
      <c r="I19" s="84"/>
      <c r="J19" s="84"/>
    </row>
    <row r="20" spans="1:10" x14ac:dyDescent="0.25">
      <c r="A20" s="12" t="s">
        <v>851</v>
      </c>
      <c r="B20" s="143" t="s">
        <v>217</v>
      </c>
      <c r="C20" s="143" t="s">
        <v>433</v>
      </c>
      <c r="D20" s="143" t="s">
        <v>434</v>
      </c>
      <c r="F20" s="2"/>
    </row>
    <row r="21" spans="1:10" x14ac:dyDescent="0.25">
      <c r="A21" s="12" t="s">
        <v>102</v>
      </c>
      <c r="B21" s="143" t="s">
        <v>162</v>
      </c>
      <c r="C21" s="143" t="s">
        <v>435</v>
      </c>
      <c r="D21" s="143" t="s">
        <v>436</v>
      </c>
      <c r="F21" s="2"/>
    </row>
    <row r="22" spans="1:10" x14ac:dyDescent="0.25">
      <c r="A22" s="12" t="s">
        <v>101</v>
      </c>
      <c r="B22" s="143" t="s">
        <v>217</v>
      </c>
      <c r="C22" s="143" t="s">
        <v>437</v>
      </c>
      <c r="D22" s="143" t="s">
        <v>438</v>
      </c>
      <c r="F22" s="2"/>
    </row>
    <row r="23" spans="1:10" x14ac:dyDescent="0.25">
      <c r="A23" s="12" t="s">
        <v>103</v>
      </c>
      <c r="B23" s="143" t="s">
        <v>225</v>
      </c>
      <c r="C23" s="143" t="s">
        <v>439</v>
      </c>
      <c r="D23" s="143" t="s">
        <v>440</v>
      </c>
      <c r="F23" s="2"/>
    </row>
    <row r="24" spans="1:10" ht="3.6" customHeight="1" x14ac:dyDescent="0.25">
      <c r="A24" s="1"/>
      <c r="B24" s="1"/>
      <c r="C24" s="1"/>
      <c r="D24" s="1"/>
    </row>
    <row r="25" spans="1:10" ht="3.6" customHeight="1" x14ac:dyDescent="0.25"/>
    <row r="26" spans="1:10" ht="14.25" customHeight="1" x14ac:dyDescent="0.25">
      <c r="A26" s="234" t="s">
        <v>93</v>
      </c>
      <c r="B26" s="234"/>
      <c r="C26" s="234"/>
      <c r="D26" s="234"/>
    </row>
    <row r="27" spans="1:10" ht="28.7" customHeight="1" x14ac:dyDescent="0.25">
      <c r="A27" s="234" t="s">
        <v>95</v>
      </c>
      <c r="B27" s="234"/>
      <c r="C27" s="234"/>
      <c r="D27" s="234"/>
    </row>
    <row r="28" spans="1:10" ht="39.75" customHeight="1" x14ac:dyDescent="0.25">
      <c r="A28" s="229" t="s">
        <v>860</v>
      </c>
      <c r="B28" s="229"/>
      <c r="C28" s="229"/>
      <c r="D28" s="229"/>
    </row>
    <row r="29" spans="1:10" x14ac:dyDescent="0.25">
      <c r="A29" s="235" t="s">
        <v>853</v>
      </c>
      <c r="B29" s="235"/>
      <c r="C29" s="235"/>
      <c r="D29" s="235"/>
    </row>
    <row r="34" spans="1:4" x14ac:dyDescent="0.25">
      <c r="A34" s="229"/>
      <c r="B34" s="229"/>
      <c r="C34" s="229"/>
      <c r="D34" s="229"/>
    </row>
  </sheetData>
  <mergeCells count="8">
    <mergeCell ref="A29:D29"/>
    <mergeCell ref="A34:D34"/>
    <mergeCell ref="A28:D28"/>
    <mergeCell ref="A4:A5"/>
    <mergeCell ref="C4:D4"/>
    <mergeCell ref="B5:C5"/>
    <mergeCell ref="A26:D26"/>
    <mergeCell ref="A27:D27"/>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G29"/>
  <sheetViews>
    <sheetView view="pageLayout" topLeftCell="A4" zoomScaleNormal="100" workbookViewId="0">
      <selection activeCell="A32" sqref="A32"/>
    </sheetView>
  </sheetViews>
  <sheetFormatPr defaultColWidth="8.85546875" defaultRowHeight="15" x14ac:dyDescent="0.25"/>
  <cols>
    <col min="1" max="1" width="31.85546875" customWidth="1"/>
    <col min="2" max="4" width="19.140625" customWidth="1"/>
    <col min="5" max="5" width="6.42578125" style="3" customWidth="1"/>
    <col min="6" max="6" width="13.5703125" bestFit="1" customWidth="1"/>
    <col min="7" max="7" width="12.5703125" bestFit="1" customWidth="1"/>
  </cols>
  <sheetData>
    <row r="1" spans="1:7" x14ac:dyDescent="0.25">
      <c r="A1" s="8" t="s">
        <v>859</v>
      </c>
    </row>
    <row r="2" spans="1:7" x14ac:dyDescent="0.25">
      <c r="A2" s="8" t="s">
        <v>59</v>
      </c>
    </row>
    <row r="3" spans="1:7" x14ac:dyDescent="0.25">
      <c r="A3" s="11" t="s">
        <v>117</v>
      </c>
      <c r="B3" s="1"/>
      <c r="C3" s="1"/>
      <c r="D3" s="1"/>
    </row>
    <row r="4" spans="1:7" ht="18" customHeight="1" x14ac:dyDescent="0.25">
      <c r="A4" s="225"/>
      <c r="B4" s="17" t="s">
        <v>51</v>
      </c>
      <c r="C4" s="230" t="s">
        <v>52</v>
      </c>
      <c r="D4" s="231"/>
    </row>
    <row r="5" spans="1:7" ht="18" customHeight="1" x14ac:dyDescent="0.25">
      <c r="A5" s="226"/>
      <c r="B5" s="232" t="s">
        <v>9</v>
      </c>
      <c r="C5" s="233"/>
      <c r="D5" s="102" t="s">
        <v>10</v>
      </c>
    </row>
    <row r="6" spans="1:7" ht="3.6" customHeight="1" x14ac:dyDescent="0.25">
      <c r="A6" s="3"/>
      <c r="B6" s="3"/>
      <c r="C6" s="3"/>
      <c r="D6" s="3"/>
    </row>
    <row r="7" spans="1:7" ht="15" customHeight="1" x14ac:dyDescent="0.25">
      <c r="A7" s="5" t="s">
        <v>61</v>
      </c>
      <c r="B7" s="105" t="s">
        <v>19</v>
      </c>
      <c r="C7" s="150" t="s">
        <v>19</v>
      </c>
      <c r="D7" s="143" t="s">
        <v>19</v>
      </c>
      <c r="E7" s="24"/>
      <c r="F7" s="3"/>
      <c r="G7" s="3"/>
    </row>
    <row r="8" spans="1:7" x14ac:dyDescent="0.25">
      <c r="A8" s="13" t="s">
        <v>1</v>
      </c>
      <c r="B8" s="150" t="s">
        <v>441</v>
      </c>
      <c r="C8" s="150" t="s">
        <v>442</v>
      </c>
      <c r="D8" s="143" t="s">
        <v>19</v>
      </c>
      <c r="E8" s="24"/>
      <c r="F8" s="3"/>
      <c r="G8" s="3"/>
    </row>
    <row r="9" spans="1:7" ht="15" customHeight="1" x14ac:dyDescent="0.25">
      <c r="A9" s="12" t="s">
        <v>2</v>
      </c>
      <c r="B9" s="143" t="s">
        <v>443</v>
      </c>
      <c r="C9" s="143" t="s">
        <v>444</v>
      </c>
      <c r="D9" s="143" t="s">
        <v>19</v>
      </c>
      <c r="E9" s="25"/>
    </row>
    <row r="10" spans="1:7" x14ac:dyDescent="0.25">
      <c r="A10" s="12" t="s">
        <v>20</v>
      </c>
      <c r="B10" s="143" t="s">
        <v>302</v>
      </c>
      <c r="C10" s="143" t="s">
        <v>445</v>
      </c>
      <c r="D10" s="143" t="s">
        <v>19</v>
      </c>
      <c r="E10" s="25"/>
      <c r="F10" s="2"/>
      <c r="G10" s="2"/>
    </row>
    <row r="11" spans="1:7" x14ac:dyDescent="0.25">
      <c r="A11" s="12" t="s">
        <v>21</v>
      </c>
      <c r="B11" s="143" t="s">
        <v>409</v>
      </c>
      <c r="C11" s="143" t="s">
        <v>409</v>
      </c>
      <c r="D11" s="143" t="s">
        <v>19</v>
      </c>
      <c r="E11" s="25"/>
      <c r="F11" s="3"/>
      <c r="G11" s="3"/>
    </row>
    <row r="12" spans="1:7" x14ac:dyDescent="0.25">
      <c r="A12" s="13" t="s">
        <v>3</v>
      </c>
      <c r="B12" s="150" t="s">
        <v>446</v>
      </c>
      <c r="C12" s="150" t="s">
        <v>447</v>
      </c>
      <c r="D12" s="143" t="s">
        <v>19</v>
      </c>
      <c r="E12" s="24"/>
      <c r="F12" s="2"/>
      <c r="G12" s="2"/>
    </row>
    <row r="13" spans="1:7" x14ac:dyDescent="0.25">
      <c r="A13" s="12" t="s">
        <v>4</v>
      </c>
      <c r="B13" s="143" t="s">
        <v>448</v>
      </c>
      <c r="C13" s="143" t="s">
        <v>449</v>
      </c>
      <c r="D13" s="143" t="s">
        <v>19</v>
      </c>
      <c r="E13" s="25"/>
      <c r="F13" s="2"/>
      <c r="G13" s="2"/>
    </row>
    <row r="14" spans="1:7" x14ac:dyDescent="0.25">
      <c r="A14" s="12" t="s">
        <v>53</v>
      </c>
      <c r="B14" s="143" t="s">
        <v>450</v>
      </c>
      <c r="C14" s="143" t="s">
        <v>451</v>
      </c>
      <c r="D14" s="143" t="s">
        <v>19</v>
      </c>
      <c r="E14" s="25"/>
      <c r="F14" s="2"/>
      <c r="G14" s="2"/>
    </row>
    <row r="15" spans="1:7" x14ac:dyDescent="0.25">
      <c r="A15" s="12" t="s">
        <v>54</v>
      </c>
      <c r="B15" s="143" t="s">
        <v>452</v>
      </c>
      <c r="C15" s="143" t="s">
        <v>453</v>
      </c>
      <c r="D15" s="143" t="s">
        <v>19</v>
      </c>
      <c r="E15" s="25"/>
      <c r="F15" s="2"/>
      <c r="G15" s="2"/>
    </row>
    <row r="16" spans="1:7" x14ac:dyDescent="0.25">
      <c r="A16" s="13" t="s">
        <v>5</v>
      </c>
      <c r="B16" s="150" t="s">
        <v>186</v>
      </c>
      <c r="C16" s="150" t="s">
        <v>454</v>
      </c>
      <c r="D16" s="143" t="s">
        <v>19</v>
      </c>
      <c r="E16" s="24"/>
      <c r="F16" s="2"/>
      <c r="G16" s="2"/>
    </row>
    <row r="17" spans="1:7" x14ac:dyDescent="0.25">
      <c r="A17" s="12" t="s">
        <v>6</v>
      </c>
      <c r="B17" s="143" t="s">
        <v>455</v>
      </c>
      <c r="C17" s="143" t="s">
        <v>456</v>
      </c>
      <c r="D17" s="143" t="s">
        <v>19</v>
      </c>
      <c r="E17" s="25"/>
      <c r="F17" s="2"/>
      <c r="G17" s="2"/>
    </row>
    <row r="18" spans="1:7" x14ac:dyDescent="0.25">
      <c r="A18" s="12" t="s">
        <v>7</v>
      </c>
      <c r="B18" s="143" t="s">
        <v>189</v>
      </c>
      <c r="C18" s="143" t="s">
        <v>457</v>
      </c>
      <c r="D18" s="143" t="s">
        <v>19</v>
      </c>
      <c r="E18" s="25"/>
      <c r="F18" s="2"/>
      <c r="G18" s="2"/>
    </row>
    <row r="19" spans="1:7" x14ac:dyDescent="0.25">
      <c r="A19" s="13" t="s">
        <v>8</v>
      </c>
      <c r="B19" s="150" t="s">
        <v>458</v>
      </c>
      <c r="C19" s="150" t="s">
        <v>459</v>
      </c>
      <c r="D19" s="150" t="s">
        <v>19</v>
      </c>
      <c r="E19" s="25"/>
      <c r="F19" s="2"/>
      <c r="G19" s="2"/>
    </row>
    <row r="20" spans="1:7" x14ac:dyDescent="0.25">
      <c r="A20" s="12" t="s">
        <v>851</v>
      </c>
      <c r="B20" s="143" t="s">
        <v>162</v>
      </c>
      <c r="C20" s="143" t="s">
        <v>217</v>
      </c>
      <c r="D20" s="143" t="s">
        <v>19</v>
      </c>
      <c r="E20" s="25"/>
      <c r="F20" s="2"/>
      <c r="G20" s="2"/>
    </row>
    <row r="21" spans="1:7" x14ac:dyDescent="0.25">
      <c r="A21" s="12" t="s">
        <v>102</v>
      </c>
      <c r="B21" s="143" t="s">
        <v>460</v>
      </c>
      <c r="C21" s="143" t="s">
        <v>461</v>
      </c>
      <c r="D21" s="143" t="s">
        <v>19</v>
      </c>
      <c r="E21" s="25"/>
      <c r="F21" s="2"/>
      <c r="G21" s="2"/>
    </row>
    <row r="22" spans="1:7" x14ac:dyDescent="0.25">
      <c r="A22" s="12" t="s">
        <v>101</v>
      </c>
      <c r="B22" s="143" t="s">
        <v>218</v>
      </c>
      <c r="C22" s="143" t="s">
        <v>462</v>
      </c>
      <c r="D22" s="143" t="s">
        <v>19</v>
      </c>
      <c r="E22" s="25"/>
      <c r="F22" s="2"/>
      <c r="G22" s="2"/>
    </row>
    <row r="23" spans="1:7" x14ac:dyDescent="0.25">
      <c r="A23" s="12" t="s">
        <v>103</v>
      </c>
      <c r="B23" s="143" t="s">
        <v>463</v>
      </c>
      <c r="C23" s="143" t="s">
        <v>464</v>
      </c>
      <c r="D23" s="143" t="s">
        <v>19</v>
      </c>
      <c r="E23" s="25"/>
      <c r="F23" s="2"/>
      <c r="G23" s="2"/>
    </row>
    <row r="24" spans="1:7" ht="3.6" customHeight="1" x14ac:dyDescent="0.25">
      <c r="A24" s="1"/>
      <c r="B24" s="1"/>
      <c r="C24" s="1" t="e">
        <f xml:space="preserve"> "[" &amp; FIXED(VLOOKUP(#REF!,#REF!, 5, FALSE)*100, 1) &amp; ", " &amp; FIXED(VLOOKUP(#REF!,#REF!, 6, FALSE)*100, 1) &amp; "]"</f>
        <v>#REF!</v>
      </c>
      <c r="D24" s="1"/>
    </row>
    <row r="25" spans="1:7" ht="3.6" customHeight="1" x14ac:dyDescent="0.25"/>
    <row r="26" spans="1:7" ht="14.25" customHeight="1" x14ac:dyDescent="0.25">
      <c r="A26" s="234" t="s">
        <v>93</v>
      </c>
      <c r="B26" s="234"/>
      <c r="C26" s="234"/>
      <c r="D26" s="234"/>
    </row>
    <row r="27" spans="1:7" ht="28.7" customHeight="1" x14ac:dyDescent="0.25">
      <c r="A27" s="234" t="s">
        <v>95</v>
      </c>
      <c r="B27" s="234"/>
      <c r="C27" s="234"/>
      <c r="D27" s="234"/>
    </row>
    <row r="28" spans="1:7" s="3" customFormat="1" ht="42" customHeight="1" x14ac:dyDescent="0.25">
      <c r="A28" s="229" t="s">
        <v>860</v>
      </c>
      <c r="B28" s="229"/>
      <c r="C28" s="229"/>
      <c r="D28" s="229"/>
      <c r="F28"/>
    </row>
    <row r="29" spans="1:7" x14ac:dyDescent="0.25">
      <c r="A29" s="235" t="s">
        <v>853</v>
      </c>
      <c r="B29" s="235"/>
      <c r="C29" s="235"/>
      <c r="D29" s="235"/>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F47"/>
  <sheetViews>
    <sheetView view="pageLayout" topLeftCell="A25" zoomScaleNormal="100" workbookViewId="0">
      <selection activeCell="A45" sqref="A45:D45"/>
    </sheetView>
  </sheetViews>
  <sheetFormatPr defaultColWidth="8.85546875" defaultRowHeight="15" x14ac:dyDescent="0.25"/>
  <cols>
    <col min="1" max="1" width="31.85546875" customWidth="1"/>
    <col min="2" max="4" width="19.140625" customWidth="1"/>
    <col min="5" max="5" width="6.42578125" style="3" customWidth="1"/>
  </cols>
  <sheetData>
    <row r="1" spans="1:4" x14ac:dyDescent="0.25">
      <c r="A1" s="8" t="s">
        <v>109</v>
      </c>
    </row>
    <row r="2" spans="1:4" x14ac:dyDescent="0.25">
      <c r="A2" s="8" t="s">
        <v>60</v>
      </c>
    </row>
    <row r="3" spans="1:4" x14ac:dyDescent="0.25">
      <c r="A3" s="11" t="s">
        <v>118</v>
      </c>
      <c r="B3" s="1"/>
      <c r="C3" s="1"/>
      <c r="D3" s="1"/>
    </row>
    <row r="4" spans="1:4" ht="18" customHeight="1" x14ac:dyDescent="0.25">
      <c r="A4" s="225"/>
      <c r="B4" s="17" t="s">
        <v>51</v>
      </c>
      <c r="C4" s="230" t="s">
        <v>52</v>
      </c>
      <c r="D4" s="231"/>
    </row>
    <row r="5" spans="1:4" ht="18" customHeight="1" x14ac:dyDescent="0.25">
      <c r="A5" s="226"/>
      <c r="B5" s="232" t="s">
        <v>9</v>
      </c>
      <c r="C5" s="233"/>
      <c r="D5" s="95" t="s">
        <v>10</v>
      </c>
    </row>
    <row r="6" spans="1:4" ht="3.6" customHeight="1" x14ac:dyDescent="0.25">
      <c r="A6" s="3"/>
      <c r="B6" s="3"/>
      <c r="C6" s="3"/>
      <c r="D6" s="3"/>
    </row>
    <row r="7" spans="1:4" ht="15" customHeight="1" x14ac:dyDescent="0.25">
      <c r="A7" s="5" t="s">
        <v>62</v>
      </c>
      <c r="B7" s="150" t="s">
        <v>465</v>
      </c>
      <c r="C7" s="150" t="s">
        <v>466</v>
      </c>
      <c r="D7" s="150" t="s">
        <v>467</v>
      </c>
    </row>
    <row r="8" spans="1:4" x14ac:dyDescent="0.25">
      <c r="A8" s="13" t="s">
        <v>1</v>
      </c>
      <c r="B8" s="150" t="s">
        <v>300</v>
      </c>
      <c r="C8" s="150" t="s">
        <v>468</v>
      </c>
      <c r="D8" s="150" t="s">
        <v>469</v>
      </c>
    </row>
    <row r="9" spans="1:4" ht="15" customHeight="1" x14ac:dyDescent="0.25">
      <c r="A9" s="12" t="s">
        <v>2</v>
      </c>
      <c r="B9" s="143" t="s">
        <v>470</v>
      </c>
      <c r="C9" s="143" t="s">
        <v>471</v>
      </c>
      <c r="D9" s="143" t="s">
        <v>472</v>
      </c>
    </row>
    <row r="10" spans="1:4" x14ac:dyDescent="0.25">
      <c r="A10" s="12" t="s">
        <v>20</v>
      </c>
      <c r="B10" s="143" t="s">
        <v>307</v>
      </c>
      <c r="C10" s="143" t="s">
        <v>473</v>
      </c>
      <c r="D10" s="143" t="s">
        <v>474</v>
      </c>
    </row>
    <row r="11" spans="1:4" x14ac:dyDescent="0.25">
      <c r="A11" s="12" t="s">
        <v>21</v>
      </c>
      <c r="B11" s="143" t="s">
        <v>260</v>
      </c>
      <c r="C11" s="143" t="s">
        <v>475</v>
      </c>
      <c r="D11" s="143" t="s">
        <v>476</v>
      </c>
    </row>
    <row r="12" spans="1:4" x14ac:dyDescent="0.25">
      <c r="A12" s="13" t="s">
        <v>3</v>
      </c>
      <c r="B12" s="150" t="s">
        <v>477</v>
      </c>
      <c r="C12" s="150" t="s">
        <v>478</v>
      </c>
      <c r="D12" s="150" t="s">
        <v>479</v>
      </c>
    </row>
    <row r="13" spans="1:4" x14ac:dyDescent="0.25">
      <c r="A13" s="12" t="s">
        <v>4</v>
      </c>
      <c r="B13" s="143" t="s">
        <v>307</v>
      </c>
      <c r="C13" s="143" t="s">
        <v>480</v>
      </c>
      <c r="D13" s="143" t="s">
        <v>481</v>
      </c>
    </row>
    <row r="14" spans="1:4" x14ac:dyDescent="0.25">
      <c r="A14" s="12" t="s">
        <v>53</v>
      </c>
      <c r="B14" s="143" t="s">
        <v>283</v>
      </c>
      <c r="C14" s="143" t="s">
        <v>482</v>
      </c>
      <c r="D14" s="143" t="s">
        <v>483</v>
      </c>
    </row>
    <row r="15" spans="1:4" x14ac:dyDescent="0.25">
      <c r="A15" s="12" t="s">
        <v>54</v>
      </c>
      <c r="B15" s="143" t="s">
        <v>162</v>
      </c>
      <c r="C15" s="143" t="s">
        <v>484</v>
      </c>
      <c r="D15" s="143" t="s">
        <v>485</v>
      </c>
    </row>
    <row r="16" spans="1:4" x14ac:dyDescent="0.25">
      <c r="A16" s="13" t="s">
        <v>5</v>
      </c>
      <c r="B16" s="150" t="s">
        <v>486</v>
      </c>
      <c r="C16" s="150" t="s">
        <v>487</v>
      </c>
      <c r="D16" s="150" t="s">
        <v>488</v>
      </c>
    </row>
    <row r="17" spans="1:6" x14ac:dyDescent="0.25">
      <c r="A17" s="12" t="s">
        <v>6</v>
      </c>
      <c r="B17" s="143" t="s">
        <v>489</v>
      </c>
      <c r="C17" s="143" t="s">
        <v>490</v>
      </c>
      <c r="D17" s="143" t="s">
        <v>491</v>
      </c>
    </row>
    <row r="18" spans="1:6" x14ac:dyDescent="0.25">
      <c r="A18" s="12" t="s">
        <v>7</v>
      </c>
      <c r="B18" s="143" t="s">
        <v>492</v>
      </c>
      <c r="C18" s="143" t="s">
        <v>493</v>
      </c>
      <c r="D18" s="143" t="s">
        <v>494</v>
      </c>
    </row>
    <row r="19" spans="1:6" x14ac:dyDescent="0.25">
      <c r="A19" s="13" t="s">
        <v>8</v>
      </c>
      <c r="B19" s="150" t="s">
        <v>423</v>
      </c>
      <c r="C19" s="150" t="s">
        <v>495</v>
      </c>
      <c r="D19" s="150" t="s">
        <v>496</v>
      </c>
    </row>
    <row r="20" spans="1:6" x14ac:dyDescent="0.25">
      <c r="A20" s="12" t="s">
        <v>851</v>
      </c>
      <c r="B20" s="143" t="s">
        <v>409</v>
      </c>
      <c r="C20" s="143" t="s">
        <v>497</v>
      </c>
      <c r="D20" s="143" t="s">
        <v>498</v>
      </c>
    </row>
    <row r="21" spans="1:6" x14ac:dyDescent="0.25">
      <c r="A21" s="12" t="s">
        <v>102</v>
      </c>
      <c r="B21" s="143" t="s">
        <v>162</v>
      </c>
      <c r="C21" s="143" t="s">
        <v>499</v>
      </c>
      <c r="D21" s="143" t="s">
        <v>500</v>
      </c>
    </row>
    <row r="22" spans="1:6" x14ac:dyDescent="0.25">
      <c r="A22" s="12" t="s">
        <v>101</v>
      </c>
      <c r="B22" s="143" t="s">
        <v>260</v>
      </c>
      <c r="C22" s="143" t="s">
        <v>501</v>
      </c>
      <c r="D22" s="143" t="s">
        <v>502</v>
      </c>
    </row>
    <row r="23" spans="1:6" x14ac:dyDescent="0.25">
      <c r="A23" s="12" t="s">
        <v>100</v>
      </c>
      <c r="B23" s="143" t="s">
        <v>162</v>
      </c>
      <c r="C23" s="143" t="s">
        <v>503</v>
      </c>
      <c r="D23" s="143" t="s">
        <v>504</v>
      </c>
    </row>
    <row r="24" spans="1:6" ht="3.6" customHeight="1" x14ac:dyDescent="0.25">
      <c r="A24" s="1"/>
      <c r="B24" s="147"/>
      <c r="C24" s="147"/>
      <c r="D24" s="147"/>
    </row>
    <row r="25" spans="1:6" ht="28.7" customHeight="1" x14ac:dyDescent="0.25">
      <c r="A25" s="27" t="s">
        <v>56</v>
      </c>
      <c r="B25" s="153"/>
      <c r="C25" s="153"/>
      <c r="D25" s="163"/>
      <c r="E25" s="25"/>
    </row>
    <row r="26" spans="1:6" ht="2.85" customHeight="1" x14ac:dyDescent="0.25">
      <c r="A26" s="12"/>
      <c r="B26" s="166"/>
      <c r="C26" s="166"/>
      <c r="D26" s="143"/>
      <c r="E26" s="25"/>
    </row>
    <row r="27" spans="1:6" ht="15" customHeight="1" x14ac:dyDescent="0.25">
      <c r="A27" s="5" t="s">
        <v>62</v>
      </c>
      <c r="B27" s="105" t="s">
        <v>19</v>
      </c>
      <c r="C27" s="150" t="s">
        <v>19</v>
      </c>
      <c r="D27" s="143" t="s">
        <v>19</v>
      </c>
      <c r="E27" s="24"/>
      <c r="F27" s="3"/>
    </row>
    <row r="28" spans="1:6" x14ac:dyDescent="0.25">
      <c r="A28" s="13" t="s">
        <v>1</v>
      </c>
      <c r="B28" s="150" t="s">
        <v>505</v>
      </c>
      <c r="C28" s="150" t="s">
        <v>506</v>
      </c>
      <c r="D28" s="143" t="s">
        <v>19</v>
      </c>
      <c r="E28" s="24"/>
      <c r="F28" s="3"/>
    </row>
    <row r="29" spans="1:6" ht="15" customHeight="1" x14ac:dyDescent="0.25">
      <c r="A29" s="12" t="s">
        <v>2</v>
      </c>
      <c r="B29" s="143" t="s">
        <v>507</v>
      </c>
      <c r="C29" s="143" t="s">
        <v>508</v>
      </c>
      <c r="D29" s="143" t="s">
        <v>19</v>
      </c>
      <c r="E29" s="25"/>
    </row>
    <row r="30" spans="1:6" x14ac:dyDescent="0.25">
      <c r="A30" s="12" t="s">
        <v>20</v>
      </c>
      <c r="B30" s="143" t="s">
        <v>509</v>
      </c>
      <c r="C30" s="143" t="s">
        <v>510</v>
      </c>
      <c r="D30" s="143" t="s">
        <v>19</v>
      </c>
      <c r="E30" s="25"/>
      <c r="F30" s="2"/>
    </row>
    <row r="31" spans="1:6" x14ac:dyDescent="0.25">
      <c r="A31" s="12" t="s">
        <v>21</v>
      </c>
      <c r="B31" s="143" t="s">
        <v>511</v>
      </c>
      <c r="C31" s="143" t="s">
        <v>464</v>
      </c>
      <c r="D31" s="143" t="s">
        <v>19</v>
      </c>
      <c r="E31" s="25"/>
      <c r="F31" s="3"/>
    </row>
    <row r="32" spans="1:6" x14ac:dyDescent="0.25">
      <c r="A32" s="13" t="s">
        <v>3</v>
      </c>
      <c r="B32" s="150" t="s">
        <v>512</v>
      </c>
      <c r="C32" s="150" t="s">
        <v>513</v>
      </c>
      <c r="D32" s="143" t="s">
        <v>19</v>
      </c>
      <c r="E32" s="24"/>
      <c r="F32" s="2"/>
    </row>
    <row r="33" spans="1:6" x14ac:dyDescent="0.25">
      <c r="A33" s="12" t="s">
        <v>4</v>
      </c>
      <c r="B33" s="143" t="s">
        <v>514</v>
      </c>
      <c r="C33" s="143" t="s">
        <v>515</v>
      </c>
      <c r="D33" s="143" t="s">
        <v>19</v>
      </c>
      <c r="E33" s="25"/>
      <c r="F33" s="2"/>
    </row>
    <row r="34" spans="1:6" x14ac:dyDescent="0.25">
      <c r="A34" s="12" t="s">
        <v>53</v>
      </c>
      <c r="B34" s="143" t="s">
        <v>516</v>
      </c>
      <c r="C34" s="143" t="s">
        <v>517</v>
      </c>
      <c r="D34" s="143" t="s">
        <v>19</v>
      </c>
      <c r="E34" s="25"/>
      <c r="F34" s="2"/>
    </row>
    <row r="35" spans="1:6" x14ac:dyDescent="0.25">
      <c r="A35" s="12" t="s">
        <v>54</v>
      </c>
      <c r="B35" s="143" t="s">
        <v>518</v>
      </c>
      <c r="C35" s="143" t="s">
        <v>519</v>
      </c>
      <c r="D35" s="143" t="s">
        <v>19</v>
      </c>
      <c r="E35" s="25"/>
      <c r="F35" s="2"/>
    </row>
    <row r="36" spans="1:6" x14ac:dyDescent="0.25">
      <c r="A36" s="13" t="s">
        <v>5</v>
      </c>
      <c r="B36" s="150" t="s">
        <v>520</v>
      </c>
      <c r="C36" s="150" t="s">
        <v>521</v>
      </c>
      <c r="D36" s="143" t="s">
        <v>19</v>
      </c>
      <c r="E36" s="24"/>
      <c r="F36" s="2"/>
    </row>
    <row r="37" spans="1:6" x14ac:dyDescent="0.25">
      <c r="A37" s="12" t="s">
        <v>6</v>
      </c>
      <c r="B37" s="143" t="s">
        <v>522</v>
      </c>
      <c r="C37" s="143" t="s">
        <v>523</v>
      </c>
      <c r="D37" s="143" t="s">
        <v>19</v>
      </c>
      <c r="E37" s="25"/>
      <c r="F37" s="2"/>
    </row>
    <row r="38" spans="1:6" x14ac:dyDescent="0.25">
      <c r="A38" s="12" t="s">
        <v>7</v>
      </c>
      <c r="B38" s="143" t="s">
        <v>524</v>
      </c>
      <c r="C38" s="143" t="s">
        <v>525</v>
      </c>
      <c r="D38" s="143" t="s">
        <v>19</v>
      </c>
      <c r="E38" s="25"/>
      <c r="F38" s="2"/>
    </row>
    <row r="39" spans="1:6" x14ac:dyDescent="0.25">
      <c r="A39" s="13" t="s">
        <v>8</v>
      </c>
      <c r="B39" s="150" t="s">
        <v>526</v>
      </c>
      <c r="C39" s="150" t="s">
        <v>527</v>
      </c>
      <c r="D39" s="150" t="s">
        <v>19</v>
      </c>
      <c r="E39" s="25"/>
      <c r="F39" s="2"/>
    </row>
    <row r="40" spans="1:6" x14ac:dyDescent="0.25">
      <c r="A40" s="12" t="s">
        <v>851</v>
      </c>
      <c r="B40" s="143" t="s">
        <v>528</v>
      </c>
      <c r="C40" s="143" t="s">
        <v>218</v>
      </c>
      <c r="D40" s="143" t="s">
        <v>19</v>
      </c>
      <c r="E40" s="25"/>
      <c r="F40" s="2"/>
    </row>
    <row r="41" spans="1:6" x14ac:dyDescent="0.25">
      <c r="A41" s="12" t="s">
        <v>102</v>
      </c>
      <c r="B41" s="143" t="s">
        <v>529</v>
      </c>
      <c r="C41" s="143" t="s">
        <v>530</v>
      </c>
      <c r="D41" s="143" t="s">
        <v>19</v>
      </c>
      <c r="E41" s="25"/>
      <c r="F41" s="2"/>
    </row>
    <row r="42" spans="1:6" x14ac:dyDescent="0.25">
      <c r="A42" s="12" t="s">
        <v>101</v>
      </c>
      <c r="B42" s="143" t="s">
        <v>531</v>
      </c>
      <c r="C42" s="143" t="s">
        <v>532</v>
      </c>
      <c r="D42" s="143" t="s">
        <v>19</v>
      </c>
      <c r="E42" s="25"/>
      <c r="F42" s="2"/>
    </row>
    <row r="43" spans="1:6" x14ac:dyDescent="0.25">
      <c r="A43" s="12" t="s">
        <v>100</v>
      </c>
      <c r="B43" s="143" t="s">
        <v>533</v>
      </c>
      <c r="C43" s="143" t="s">
        <v>534</v>
      </c>
      <c r="D43" s="143" t="s">
        <v>19</v>
      </c>
      <c r="E43" s="25"/>
      <c r="F43" s="2"/>
    </row>
    <row r="44" spans="1:6" ht="3.6" customHeight="1" x14ac:dyDescent="0.25">
      <c r="A44" s="1"/>
      <c r="B44" s="1"/>
      <c r="C44" s="1"/>
      <c r="D44" s="1"/>
    </row>
    <row r="45" spans="1:6" ht="39.75" customHeight="1" x14ac:dyDescent="0.25">
      <c r="A45" s="235" t="s">
        <v>857</v>
      </c>
      <c r="B45" s="235"/>
      <c r="C45" s="235"/>
      <c r="D45" s="235"/>
    </row>
    <row r="46" spans="1:6" s="3" customFormat="1" x14ac:dyDescent="0.25">
      <c r="A46" s="235" t="s">
        <v>853</v>
      </c>
      <c r="B46" s="235"/>
      <c r="C46" s="235"/>
      <c r="D46" s="235"/>
    </row>
    <row r="47" spans="1:6" x14ac:dyDescent="0.25">
      <c r="A47" s="223"/>
    </row>
  </sheetData>
  <mergeCells count="5">
    <mergeCell ref="A4:A5"/>
    <mergeCell ref="C4:D4"/>
    <mergeCell ref="B5:C5"/>
    <mergeCell ref="A46:D46"/>
    <mergeCell ref="A45:D45"/>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52"/>
  <sheetViews>
    <sheetView view="pageLayout" topLeftCell="A22" zoomScaleNormal="100" workbookViewId="0">
      <selection activeCell="B41" sqref="B41"/>
    </sheetView>
  </sheetViews>
  <sheetFormatPr defaultColWidth="8.85546875" defaultRowHeight="15" x14ac:dyDescent="0.25"/>
  <cols>
    <col min="1" max="1" width="58.7109375" customWidth="1"/>
    <col min="2" max="3" width="15.28515625" customWidth="1"/>
    <col min="4" max="4" width="10.5703125" style="3" customWidth="1"/>
  </cols>
  <sheetData>
    <row r="1" spans="1:4" x14ac:dyDescent="0.25">
      <c r="A1" s="8" t="s">
        <v>110</v>
      </c>
      <c r="B1" s="8"/>
      <c r="C1" s="8"/>
      <c r="D1" s="8"/>
    </row>
    <row r="2" spans="1:4" x14ac:dyDescent="0.25">
      <c r="A2" s="28" t="s">
        <v>121</v>
      </c>
      <c r="B2" s="8"/>
      <c r="C2" s="8"/>
      <c r="D2" s="8"/>
    </row>
    <row r="3" spans="1:4" x14ac:dyDescent="0.25">
      <c r="A3" s="29" t="s">
        <v>97</v>
      </c>
      <c r="B3" s="11"/>
      <c r="C3" s="11"/>
      <c r="D3" s="11"/>
    </row>
    <row r="4" spans="1:4" ht="25.5" x14ac:dyDescent="0.25">
      <c r="A4" s="109"/>
      <c r="B4" s="212" t="s">
        <v>48</v>
      </c>
      <c r="C4" s="212" t="s">
        <v>55</v>
      </c>
      <c r="D4" s="16"/>
    </row>
    <row r="5" spans="1:4" ht="3.6" customHeight="1" x14ac:dyDescent="0.25">
      <c r="A5" s="3"/>
      <c r="B5" s="161"/>
      <c r="C5" s="161"/>
    </row>
    <row r="6" spans="1:4" ht="15" customHeight="1" x14ac:dyDescent="0.25">
      <c r="A6" s="5" t="s">
        <v>0</v>
      </c>
      <c r="B6" s="214" t="s">
        <v>238</v>
      </c>
      <c r="C6" s="214" t="s">
        <v>535</v>
      </c>
      <c r="D6" s="24"/>
    </row>
    <row r="7" spans="1:4" x14ac:dyDescent="0.25">
      <c r="A7" s="104" t="s">
        <v>122</v>
      </c>
      <c r="B7" s="209" t="s">
        <v>536</v>
      </c>
      <c r="C7" s="209" t="s">
        <v>537</v>
      </c>
      <c r="D7" s="24"/>
    </row>
    <row r="8" spans="1:4" ht="15" customHeight="1" x14ac:dyDescent="0.25">
      <c r="A8" s="104" t="s">
        <v>123</v>
      </c>
      <c r="B8" s="209" t="s">
        <v>538</v>
      </c>
      <c r="C8" s="209" t="s">
        <v>539</v>
      </c>
      <c r="D8" s="25"/>
    </row>
    <row r="9" spans="1:4" x14ac:dyDescent="0.25">
      <c r="A9" s="104" t="s">
        <v>124</v>
      </c>
      <c r="B9" s="209" t="s">
        <v>540</v>
      </c>
      <c r="C9" s="209" t="s">
        <v>541</v>
      </c>
      <c r="D9" s="25"/>
    </row>
    <row r="10" spans="1:4" x14ac:dyDescent="0.25">
      <c r="A10" s="104" t="s">
        <v>125</v>
      </c>
      <c r="B10" s="209" t="s">
        <v>542</v>
      </c>
      <c r="C10" s="209" t="s">
        <v>543</v>
      </c>
      <c r="D10" s="25"/>
    </row>
    <row r="11" spans="1:4" x14ac:dyDescent="0.25">
      <c r="A11" s="104" t="s">
        <v>128</v>
      </c>
      <c r="B11" s="209" t="s">
        <v>544</v>
      </c>
      <c r="C11" s="209" t="s">
        <v>545</v>
      </c>
      <c r="D11" s="25"/>
    </row>
    <row r="12" spans="1:4" ht="16.5" x14ac:dyDescent="0.25">
      <c r="A12" s="104" t="s">
        <v>131</v>
      </c>
      <c r="B12" s="209" t="s">
        <v>546</v>
      </c>
      <c r="C12" s="209" t="s">
        <v>547</v>
      </c>
      <c r="D12" s="25"/>
    </row>
    <row r="13" spans="1:4" x14ac:dyDescent="0.25">
      <c r="A13" s="104" t="s">
        <v>126</v>
      </c>
      <c r="B13" s="209" t="s">
        <v>548</v>
      </c>
      <c r="C13" s="209" t="s">
        <v>549</v>
      </c>
      <c r="D13" s="25"/>
    </row>
    <row r="14" spans="1:4" ht="16.5" x14ac:dyDescent="0.25">
      <c r="A14" s="104" t="s">
        <v>137</v>
      </c>
      <c r="B14" s="209" t="s">
        <v>550</v>
      </c>
      <c r="C14" s="209" t="s">
        <v>551</v>
      </c>
      <c r="D14" s="25"/>
    </row>
    <row r="15" spans="1:4" ht="16.5" x14ac:dyDescent="0.25">
      <c r="A15" s="104" t="s">
        <v>132</v>
      </c>
      <c r="B15" s="209" t="s">
        <v>552</v>
      </c>
      <c r="C15" s="209" t="s">
        <v>553</v>
      </c>
      <c r="D15" s="25"/>
    </row>
    <row r="16" spans="1:4" x14ac:dyDescent="0.25">
      <c r="A16" s="104" t="s">
        <v>129</v>
      </c>
      <c r="B16" s="209" t="s">
        <v>470</v>
      </c>
      <c r="C16" s="209" t="s">
        <v>554</v>
      </c>
      <c r="D16" s="25"/>
    </row>
    <row r="17" spans="1:4" ht="16.5" x14ac:dyDescent="0.25">
      <c r="A17" s="104" t="s">
        <v>133</v>
      </c>
      <c r="B17" s="209" t="s">
        <v>555</v>
      </c>
      <c r="C17" s="209" t="s">
        <v>556</v>
      </c>
      <c r="D17" s="24"/>
    </row>
    <row r="18" spans="1:4" ht="16.5" x14ac:dyDescent="0.25">
      <c r="A18" s="104" t="s">
        <v>134</v>
      </c>
      <c r="B18" s="209" t="s">
        <v>557</v>
      </c>
      <c r="C18" s="209" t="s">
        <v>558</v>
      </c>
      <c r="D18" s="25"/>
    </row>
    <row r="19" spans="1:4" ht="16.5" x14ac:dyDescent="0.25">
      <c r="A19" s="104" t="s">
        <v>135</v>
      </c>
      <c r="B19" s="209" t="s">
        <v>317</v>
      </c>
      <c r="C19" s="209" t="s">
        <v>559</v>
      </c>
      <c r="D19" s="25"/>
    </row>
    <row r="20" spans="1:4" x14ac:dyDescent="0.25">
      <c r="A20" s="104" t="s">
        <v>127</v>
      </c>
      <c r="B20" s="209" t="s">
        <v>560</v>
      </c>
      <c r="C20" s="209" t="s">
        <v>561</v>
      </c>
      <c r="D20" s="25"/>
    </row>
    <row r="21" spans="1:4" ht="16.5" x14ac:dyDescent="0.25">
      <c r="A21" s="104" t="s">
        <v>136</v>
      </c>
      <c r="B21" s="209" t="s">
        <v>550</v>
      </c>
      <c r="C21" s="209" t="s">
        <v>562</v>
      </c>
      <c r="D21" s="25"/>
    </row>
    <row r="22" spans="1:4" x14ac:dyDescent="0.25">
      <c r="A22" s="106" t="s">
        <v>130</v>
      </c>
      <c r="B22" s="209" t="s">
        <v>256</v>
      </c>
      <c r="C22" s="209" t="s">
        <v>563</v>
      </c>
    </row>
    <row r="23" spans="1:4" ht="2.85" customHeight="1" x14ac:dyDescent="0.25">
      <c r="A23" s="26"/>
      <c r="B23" s="163"/>
      <c r="C23" s="163"/>
      <c r="D23" s="25"/>
    </row>
    <row r="24" spans="1:4" ht="23.1" customHeight="1" x14ac:dyDescent="0.25">
      <c r="A24" s="27" t="s">
        <v>56</v>
      </c>
      <c r="B24" s="163"/>
      <c r="C24" s="179"/>
      <c r="D24" s="25"/>
    </row>
    <row r="25" spans="1:4" ht="2.85" customHeight="1" x14ac:dyDescent="0.25">
      <c r="A25" s="12"/>
      <c r="B25" s="143"/>
      <c r="C25" s="180"/>
      <c r="D25" s="25"/>
    </row>
    <row r="26" spans="1:4" ht="15" customHeight="1" x14ac:dyDescent="0.25">
      <c r="A26" s="5" t="s">
        <v>0</v>
      </c>
      <c r="B26" s="150" t="s">
        <v>19</v>
      </c>
      <c r="C26" s="181" t="s">
        <v>19</v>
      </c>
      <c r="D26" s="24"/>
    </row>
    <row r="27" spans="1:4" ht="15" customHeight="1" x14ac:dyDescent="0.25">
      <c r="A27" s="104" t="s">
        <v>122</v>
      </c>
      <c r="B27" s="143" t="s">
        <v>564</v>
      </c>
      <c r="C27" s="143" t="s">
        <v>565</v>
      </c>
      <c r="D27" s="24"/>
    </row>
    <row r="28" spans="1:4" ht="15" customHeight="1" x14ac:dyDescent="0.25">
      <c r="A28" s="104" t="s">
        <v>123</v>
      </c>
      <c r="B28" s="143" t="s">
        <v>566</v>
      </c>
      <c r="C28" s="143" t="s">
        <v>477</v>
      </c>
      <c r="D28" s="24"/>
    </row>
    <row r="29" spans="1:4" ht="15" customHeight="1" x14ac:dyDescent="0.25">
      <c r="A29" s="104" t="s">
        <v>124</v>
      </c>
      <c r="B29" s="143" t="s">
        <v>567</v>
      </c>
      <c r="C29" s="143" t="s">
        <v>294</v>
      </c>
      <c r="D29" s="24"/>
    </row>
    <row r="30" spans="1:4" ht="15" customHeight="1" x14ac:dyDescent="0.25">
      <c r="A30" s="104" t="s">
        <v>125</v>
      </c>
      <c r="B30" s="143" t="s">
        <v>568</v>
      </c>
      <c r="C30" s="143" t="s">
        <v>569</v>
      </c>
      <c r="D30" s="24"/>
    </row>
    <row r="31" spans="1:4" ht="15" customHeight="1" x14ac:dyDescent="0.25">
      <c r="A31" s="104" t="s">
        <v>128</v>
      </c>
      <c r="B31" s="143" t="s">
        <v>570</v>
      </c>
      <c r="C31" s="143" t="s">
        <v>571</v>
      </c>
      <c r="D31" s="24"/>
    </row>
    <row r="32" spans="1:4" ht="15" customHeight="1" x14ac:dyDescent="0.25">
      <c r="A32" s="104" t="s">
        <v>131</v>
      </c>
      <c r="B32" s="143" t="s">
        <v>572</v>
      </c>
      <c r="C32" s="143" t="s">
        <v>573</v>
      </c>
      <c r="D32" s="24"/>
    </row>
    <row r="33" spans="1:4" ht="15" customHeight="1" x14ac:dyDescent="0.25">
      <c r="A33" s="104" t="s">
        <v>126</v>
      </c>
      <c r="B33" s="143" t="s">
        <v>574</v>
      </c>
      <c r="C33" s="143" t="s">
        <v>575</v>
      </c>
      <c r="D33" s="24"/>
    </row>
    <row r="34" spans="1:4" ht="15" customHeight="1" x14ac:dyDescent="0.25">
      <c r="A34" s="104" t="s">
        <v>137</v>
      </c>
      <c r="B34" s="143" t="s">
        <v>576</v>
      </c>
      <c r="C34" s="143" t="s">
        <v>577</v>
      </c>
      <c r="D34" s="24"/>
    </row>
    <row r="35" spans="1:4" ht="15" customHeight="1" x14ac:dyDescent="0.25">
      <c r="A35" s="104" t="s">
        <v>132</v>
      </c>
      <c r="B35" s="143" t="s">
        <v>578</v>
      </c>
      <c r="C35" s="143" t="s">
        <v>579</v>
      </c>
      <c r="D35" s="24"/>
    </row>
    <row r="36" spans="1:4" ht="15" customHeight="1" x14ac:dyDescent="0.25">
      <c r="A36" s="104" t="s">
        <v>129</v>
      </c>
      <c r="B36" s="143" t="s">
        <v>580</v>
      </c>
      <c r="C36" s="143" t="s">
        <v>581</v>
      </c>
      <c r="D36" s="24"/>
    </row>
    <row r="37" spans="1:4" ht="16.5" x14ac:dyDescent="0.25">
      <c r="A37" s="104" t="s">
        <v>133</v>
      </c>
      <c r="B37" s="143" t="s">
        <v>582</v>
      </c>
      <c r="C37" s="143" t="s">
        <v>583</v>
      </c>
      <c r="D37" s="24"/>
    </row>
    <row r="38" spans="1:4" ht="16.5" x14ac:dyDescent="0.25">
      <c r="A38" s="104" t="s">
        <v>134</v>
      </c>
      <c r="B38" s="143" t="s">
        <v>584</v>
      </c>
      <c r="C38" s="143" t="s">
        <v>585</v>
      </c>
      <c r="D38" s="25"/>
    </row>
    <row r="39" spans="1:4" ht="16.5" x14ac:dyDescent="0.25">
      <c r="A39" s="104" t="s">
        <v>135</v>
      </c>
      <c r="B39" s="143" t="s">
        <v>221</v>
      </c>
      <c r="C39" s="143" t="s">
        <v>586</v>
      </c>
      <c r="D39" s="25"/>
    </row>
    <row r="40" spans="1:4" x14ac:dyDescent="0.25">
      <c r="A40" s="104" t="s">
        <v>127</v>
      </c>
      <c r="B40" s="143" t="s">
        <v>587</v>
      </c>
      <c r="C40" s="143" t="s">
        <v>588</v>
      </c>
      <c r="D40" s="25"/>
    </row>
    <row r="41" spans="1:4" ht="15" customHeight="1" x14ac:dyDescent="0.25">
      <c r="A41" s="104" t="s">
        <v>136</v>
      </c>
      <c r="B41" s="143" t="s">
        <v>576</v>
      </c>
      <c r="C41" s="143" t="s">
        <v>589</v>
      </c>
      <c r="D41" s="25"/>
    </row>
    <row r="42" spans="1:4" x14ac:dyDescent="0.25">
      <c r="A42" s="221" t="s">
        <v>130</v>
      </c>
      <c r="B42" s="163" t="s">
        <v>590</v>
      </c>
      <c r="C42" s="163" t="s">
        <v>591</v>
      </c>
      <c r="D42" s="25"/>
    </row>
    <row r="43" spans="1:4" s="3" customFormat="1" ht="98.1" customHeight="1" x14ac:dyDescent="0.25">
      <c r="A43" s="235" t="s">
        <v>138</v>
      </c>
      <c r="B43" s="235"/>
      <c r="C43" s="235"/>
      <c r="D43" s="22"/>
    </row>
    <row r="52" spans="1:3" ht="28.7" customHeight="1" x14ac:dyDescent="0.25">
      <c r="A52" s="235"/>
      <c r="B52" s="235"/>
      <c r="C52" s="235"/>
    </row>
  </sheetData>
  <mergeCells count="2">
    <mergeCell ref="A43:C43"/>
    <mergeCell ref="A52:C52"/>
  </mergeCells>
  <pageMargins left="0.7" right="0.7" top="0.75" bottom="0.45" header="0.3" footer="0.05"/>
  <pageSetup orientation="portrait" r:id="rId1"/>
  <headerFooter>
    <oddHeader>&amp;C2018 Diary of Consumer Payment Choice</oddHeader>
    <oddFooter>&amp;C© 2019 Federal Reserve Banks of Atlanta, Boston, Richmond, and San Francisco.</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E27"/>
  <sheetViews>
    <sheetView view="pageLayout" zoomScaleNormal="100" workbookViewId="0">
      <selection activeCell="D8" sqref="D8"/>
    </sheetView>
  </sheetViews>
  <sheetFormatPr defaultColWidth="8.85546875" defaultRowHeight="15" x14ac:dyDescent="0.25"/>
  <cols>
    <col min="1" max="1" width="39.28515625" customWidth="1"/>
    <col min="2" max="5" width="12.7109375" customWidth="1"/>
    <col min="6" max="6" width="16.85546875" customWidth="1"/>
  </cols>
  <sheetData>
    <row r="1" spans="1:5" x14ac:dyDescent="0.25">
      <c r="A1" s="8" t="s">
        <v>111</v>
      </c>
      <c r="B1" s="8"/>
      <c r="C1" s="8"/>
    </row>
    <row r="2" spans="1:5" x14ac:dyDescent="0.25">
      <c r="A2" s="8" t="s">
        <v>94</v>
      </c>
      <c r="B2" s="8"/>
      <c r="C2" s="8"/>
    </row>
    <row r="3" spans="1:5" x14ac:dyDescent="0.25">
      <c r="A3" s="18" t="s">
        <v>119</v>
      </c>
      <c r="B3" s="18"/>
      <c r="C3" s="18"/>
      <c r="D3" s="1"/>
      <c r="E3" s="1"/>
    </row>
    <row r="4" spans="1:5" ht="18" customHeight="1" x14ac:dyDescent="0.25">
      <c r="A4" s="93"/>
      <c r="B4" s="126">
        <v>2015</v>
      </c>
      <c r="C4" s="148">
        <v>2016</v>
      </c>
      <c r="D4" s="148">
        <v>2017</v>
      </c>
      <c r="E4" s="148">
        <v>2018</v>
      </c>
    </row>
    <row r="5" spans="1:5" ht="3.6" customHeight="1" x14ac:dyDescent="0.25">
      <c r="A5" s="4"/>
      <c r="B5" s="4"/>
      <c r="C5" s="4"/>
      <c r="D5" s="149"/>
      <c r="E5" s="149"/>
    </row>
    <row r="6" spans="1:5" x14ac:dyDescent="0.25">
      <c r="A6" s="5" t="s">
        <v>140</v>
      </c>
      <c r="B6" s="150" t="s">
        <v>604</v>
      </c>
      <c r="C6" s="150" t="s">
        <v>605</v>
      </c>
      <c r="D6" s="215" t="s">
        <v>606</v>
      </c>
      <c r="E6" s="215" t="s">
        <v>598</v>
      </c>
    </row>
    <row r="7" spans="1:5" x14ac:dyDescent="0.25">
      <c r="A7" s="5" t="s">
        <v>864</v>
      </c>
      <c r="B7" s="150" t="s">
        <v>642</v>
      </c>
      <c r="C7" s="150" t="s">
        <v>643</v>
      </c>
      <c r="D7" s="215" t="s">
        <v>871</v>
      </c>
      <c r="E7" s="215" t="s">
        <v>870</v>
      </c>
    </row>
    <row r="8" spans="1:5" x14ac:dyDescent="0.25">
      <c r="A8" s="6" t="s">
        <v>12</v>
      </c>
      <c r="B8" s="143" t="s">
        <v>607</v>
      </c>
      <c r="C8" s="143" t="s">
        <v>608</v>
      </c>
      <c r="D8" s="216" t="s">
        <v>609</v>
      </c>
      <c r="E8" s="216" t="s">
        <v>599</v>
      </c>
    </row>
    <row r="9" spans="1:5" x14ac:dyDescent="0.25">
      <c r="A9" s="6" t="s">
        <v>13</v>
      </c>
      <c r="B9" s="143" t="s">
        <v>217</v>
      </c>
      <c r="C9" s="143" t="s">
        <v>217</v>
      </c>
      <c r="D9" s="216" t="s">
        <v>217</v>
      </c>
      <c r="E9" s="216" t="s">
        <v>217</v>
      </c>
    </row>
    <row r="10" spans="1:5" x14ac:dyDescent="0.25">
      <c r="A10" s="6" t="s">
        <v>14</v>
      </c>
      <c r="B10" s="143" t="s">
        <v>254</v>
      </c>
      <c r="C10" s="143" t="s">
        <v>610</v>
      </c>
      <c r="D10" s="216" t="s">
        <v>611</v>
      </c>
      <c r="E10" s="216" t="s">
        <v>592</v>
      </c>
    </row>
    <row r="11" spans="1:5" x14ac:dyDescent="0.25">
      <c r="A11" s="6" t="s">
        <v>15</v>
      </c>
      <c r="B11" s="143" t="s">
        <v>197</v>
      </c>
      <c r="C11" s="143" t="s">
        <v>612</v>
      </c>
      <c r="D11" s="216" t="s">
        <v>613</v>
      </c>
      <c r="E11" s="216" t="s">
        <v>600</v>
      </c>
    </row>
    <row r="12" spans="1:5" x14ac:dyDescent="0.25">
      <c r="A12" s="6" t="s">
        <v>16</v>
      </c>
      <c r="B12" s="143" t="s">
        <v>614</v>
      </c>
      <c r="C12" s="143" t="s">
        <v>615</v>
      </c>
      <c r="D12" s="216" t="s">
        <v>616</v>
      </c>
      <c r="E12" s="216" t="s">
        <v>601</v>
      </c>
    </row>
    <row r="13" spans="1:5" x14ac:dyDescent="0.25">
      <c r="A13" s="6" t="s">
        <v>17</v>
      </c>
      <c r="B13" s="143" t="s">
        <v>617</v>
      </c>
      <c r="C13" s="143" t="s">
        <v>618</v>
      </c>
      <c r="D13" s="216" t="s">
        <v>619</v>
      </c>
      <c r="E13" s="216" t="s">
        <v>602</v>
      </c>
    </row>
    <row r="14" spans="1:5" x14ac:dyDescent="0.25">
      <c r="A14" s="6" t="s">
        <v>18</v>
      </c>
      <c r="B14" s="143" t="s">
        <v>620</v>
      </c>
      <c r="C14" s="143" t="s">
        <v>621</v>
      </c>
      <c r="D14" s="216" t="s">
        <v>622</v>
      </c>
      <c r="E14" s="216" t="s">
        <v>603</v>
      </c>
    </row>
    <row r="15" spans="1:5" ht="3.6" customHeight="1" x14ac:dyDescent="0.25">
      <c r="A15" s="7"/>
      <c r="B15" s="153"/>
      <c r="C15" s="153"/>
      <c r="D15" s="154"/>
      <c r="E15" s="154"/>
    </row>
    <row r="16" spans="1:5" ht="21.6" customHeight="1" x14ac:dyDescent="0.25">
      <c r="A16" s="20" t="s">
        <v>50</v>
      </c>
      <c r="B16" s="126"/>
      <c r="C16" s="126"/>
      <c r="D16" s="155"/>
      <c r="E16" s="217"/>
    </row>
    <row r="17" spans="1:5" ht="3.6" customHeight="1" x14ac:dyDescent="0.25">
      <c r="A17" s="4"/>
      <c r="B17" s="4"/>
      <c r="C17" s="4"/>
      <c r="D17" s="156"/>
      <c r="E17" s="218"/>
    </row>
    <row r="18" spans="1:5" x14ac:dyDescent="0.25">
      <c r="A18" s="5" t="s">
        <v>11</v>
      </c>
      <c r="B18" s="158" t="s">
        <v>19</v>
      </c>
      <c r="C18" s="158" t="s">
        <v>19</v>
      </c>
      <c r="D18" s="158" t="s">
        <v>19</v>
      </c>
      <c r="E18" s="158" t="s">
        <v>19</v>
      </c>
    </row>
    <row r="19" spans="1:5" x14ac:dyDescent="0.25">
      <c r="A19" s="6" t="s">
        <v>12</v>
      </c>
      <c r="B19" s="143" t="s">
        <v>623</v>
      </c>
      <c r="C19" s="143" t="s">
        <v>624</v>
      </c>
      <c r="D19" s="216" t="s">
        <v>625</v>
      </c>
      <c r="E19" s="216" t="s">
        <v>592</v>
      </c>
    </row>
    <row r="20" spans="1:5" x14ac:dyDescent="0.25">
      <c r="A20" s="6" t="s">
        <v>13</v>
      </c>
      <c r="B20" s="143" t="s">
        <v>218</v>
      </c>
      <c r="C20" s="143" t="s">
        <v>626</v>
      </c>
      <c r="D20" s="216" t="s">
        <v>217</v>
      </c>
      <c r="E20" s="216" t="s">
        <v>218</v>
      </c>
    </row>
    <row r="21" spans="1:5" x14ac:dyDescent="0.25">
      <c r="A21" s="6" t="s">
        <v>14</v>
      </c>
      <c r="B21" s="143" t="s">
        <v>627</v>
      </c>
      <c r="C21" s="143" t="s">
        <v>628</v>
      </c>
      <c r="D21" s="216" t="s">
        <v>629</v>
      </c>
      <c r="E21" s="216" t="s">
        <v>593</v>
      </c>
    </row>
    <row r="22" spans="1:5" x14ac:dyDescent="0.25">
      <c r="A22" s="6" t="s">
        <v>15</v>
      </c>
      <c r="B22" s="143" t="s">
        <v>630</v>
      </c>
      <c r="C22" s="143" t="s">
        <v>631</v>
      </c>
      <c r="D22" s="216" t="s">
        <v>632</v>
      </c>
      <c r="E22" s="216" t="s">
        <v>594</v>
      </c>
    </row>
    <row r="23" spans="1:5" x14ac:dyDescent="0.25">
      <c r="A23" s="6" t="s">
        <v>16</v>
      </c>
      <c r="B23" s="143" t="s">
        <v>633</v>
      </c>
      <c r="C23" s="143" t="s">
        <v>634</v>
      </c>
      <c r="D23" s="216" t="s">
        <v>635</v>
      </c>
      <c r="E23" s="216" t="s">
        <v>595</v>
      </c>
    </row>
    <row r="24" spans="1:5" x14ac:dyDescent="0.25">
      <c r="A24" s="6" t="s">
        <v>17</v>
      </c>
      <c r="B24" s="143" t="s">
        <v>636</v>
      </c>
      <c r="C24" s="143" t="s">
        <v>637</v>
      </c>
      <c r="D24" s="216" t="s">
        <v>638</v>
      </c>
      <c r="E24" s="216" t="s">
        <v>596</v>
      </c>
    </row>
    <row r="25" spans="1:5" x14ac:dyDescent="0.25">
      <c r="A25" s="6" t="s">
        <v>18</v>
      </c>
      <c r="B25" s="143" t="s">
        <v>639</v>
      </c>
      <c r="C25" s="143" t="s">
        <v>640</v>
      </c>
      <c r="D25" s="216" t="s">
        <v>641</v>
      </c>
      <c r="E25" s="216" t="s">
        <v>597</v>
      </c>
    </row>
    <row r="26" spans="1:5" s="3" customFormat="1" ht="3.6" customHeight="1" x14ac:dyDescent="0.25">
      <c r="A26" s="1"/>
      <c r="B26" s="1"/>
      <c r="C26" s="1"/>
      <c r="D26" s="1"/>
      <c r="E26" s="1"/>
    </row>
    <row r="27" spans="1:5" x14ac:dyDescent="0.25">
      <c r="A27" s="222" t="s">
        <v>866</v>
      </c>
      <c r="D27" s="3"/>
      <c r="E27" s="3"/>
    </row>
  </sheetData>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F33"/>
  <sheetViews>
    <sheetView tabSelected="1" view="pageLayout" zoomScaleNormal="100" workbookViewId="0">
      <selection activeCell="D7" sqref="D7"/>
    </sheetView>
  </sheetViews>
  <sheetFormatPr defaultColWidth="8.85546875" defaultRowHeight="15" x14ac:dyDescent="0.25"/>
  <cols>
    <col min="1" max="1" width="45.5703125" customWidth="1"/>
    <col min="2" max="5" width="11.140625" style="145" customWidth="1"/>
    <col min="6" max="6" width="19.140625" customWidth="1"/>
  </cols>
  <sheetData>
    <row r="1" spans="1:6" x14ac:dyDescent="0.25">
      <c r="A1" s="8" t="s">
        <v>112</v>
      </c>
      <c r="B1" s="144"/>
      <c r="C1" s="144"/>
    </row>
    <row r="2" spans="1:6" x14ac:dyDescent="0.25">
      <c r="A2" s="8" t="s">
        <v>92</v>
      </c>
      <c r="B2" s="144"/>
      <c r="C2" s="144"/>
    </row>
    <row r="3" spans="1:6" x14ac:dyDescent="0.25">
      <c r="A3" s="18" t="s">
        <v>119</v>
      </c>
      <c r="B3" s="146"/>
      <c r="C3" s="146"/>
      <c r="D3" s="147"/>
      <c r="E3" s="147"/>
      <c r="F3" s="3"/>
    </row>
    <row r="4" spans="1:6" ht="18" customHeight="1" x14ac:dyDescent="0.25">
      <c r="A4" s="93"/>
      <c r="B4" s="126">
        <v>2015</v>
      </c>
      <c r="C4" s="148">
        <v>2016</v>
      </c>
      <c r="D4" s="148">
        <v>2017</v>
      </c>
      <c r="E4" s="148">
        <v>2018</v>
      </c>
      <c r="F4" s="138"/>
    </row>
    <row r="5" spans="1:6" ht="3.6" customHeight="1" x14ac:dyDescent="0.25">
      <c r="A5" s="4"/>
      <c r="B5" s="4"/>
      <c r="C5" s="4"/>
      <c r="D5" s="149"/>
      <c r="E5" s="149"/>
      <c r="F5" s="139"/>
    </row>
    <row r="6" spans="1:6" x14ac:dyDescent="0.25">
      <c r="A6" s="5" t="s">
        <v>140</v>
      </c>
      <c r="B6" s="150" t="s">
        <v>646</v>
      </c>
      <c r="C6" s="150" t="s">
        <v>647</v>
      </c>
      <c r="D6" s="215" t="s">
        <v>648</v>
      </c>
      <c r="E6" s="215" t="s">
        <v>649</v>
      </c>
      <c r="F6" s="140"/>
    </row>
    <row r="7" spans="1:6" x14ac:dyDescent="0.25">
      <c r="A7" s="5" t="s">
        <v>864</v>
      </c>
      <c r="B7" s="150" t="s">
        <v>644</v>
      </c>
      <c r="C7" s="150" t="s">
        <v>645</v>
      </c>
      <c r="D7" s="215" t="s">
        <v>869</v>
      </c>
      <c r="E7" s="215" t="s">
        <v>868</v>
      </c>
      <c r="F7" s="140"/>
    </row>
    <row r="8" spans="1:6" x14ac:dyDescent="0.25">
      <c r="A8" s="6" t="s">
        <v>12</v>
      </c>
      <c r="B8" s="143" t="s">
        <v>650</v>
      </c>
      <c r="C8" s="143" t="s">
        <v>651</v>
      </c>
      <c r="D8" s="216" t="s">
        <v>652</v>
      </c>
      <c r="E8" s="216" t="s">
        <v>653</v>
      </c>
      <c r="F8" s="103"/>
    </row>
    <row r="9" spans="1:6" x14ac:dyDescent="0.25">
      <c r="A9" s="6" t="s">
        <v>13</v>
      </c>
      <c r="B9" s="143" t="s">
        <v>654</v>
      </c>
      <c r="C9" s="143" t="s">
        <v>655</v>
      </c>
      <c r="D9" s="216" t="s">
        <v>656</v>
      </c>
      <c r="E9" s="216" t="s">
        <v>657</v>
      </c>
      <c r="F9" s="103"/>
    </row>
    <row r="10" spans="1:6" x14ac:dyDescent="0.25">
      <c r="A10" s="6" t="s">
        <v>14</v>
      </c>
      <c r="B10" s="143" t="s">
        <v>658</v>
      </c>
      <c r="C10" s="143" t="s">
        <v>659</v>
      </c>
      <c r="D10" s="216" t="s">
        <v>660</v>
      </c>
      <c r="E10" s="216" t="s">
        <v>661</v>
      </c>
      <c r="F10" s="103"/>
    </row>
    <row r="11" spans="1:6" x14ac:dyDescent="0.25">
      <c r="A11" s="6" t="s">
        <v>15</v>
      </c>
      <c r="B11" s="143" t="s">
        <v>662</v>
      </c>
      <c r="C11" s="143" t="s">
        <v>663</v>
      </c>
      <c r="D11" s="216" t="s">
        <v>664</v>
      </c>
      <c r="E11" s="216" t="s">
        <v>665</v>
      </c>
      <c r="F11" s="103"/>
    </row>
    <row r="12" spans="1:6" x14ac:dyDescent="0.25">
      <c r="A12" s="6" t="s">
        <v>16</v>
      </c>
      <c r="B12" s="143" t="s">
        <v>666</v>
      </c>
      <c r="C12" s="143" t="s">
        <v>667</v>
      </c>
      <c r="D12" s="216" t="s">
        <v>668</v>
      </c>
      <c r="E12" s="216" t="s">
        <v>669</v>
      </c>
      <c r="F12" s="103"/>
    </row>
    <row r="13" spans="1:6" x14ac:dyDescent="0.25">
      <c r="A13" s="6" t="s">
        <v>17</v>
      </c>
      <c r="B13" s="143" t="s">
        <v>670</v>
      </c>
      <c r="C13" s="143" t="s">
        <v>671</v>
      </c>
      <c r="D13" s="216" t="s">
        <v>672</v>
      </c>
      <c r="E13" s="216" t="s">
        <v>673</v>
      </c>
      <c r="F13" s="103"/>
    </row>
    <row r="14" spans="1:6" x14ac:dyDescent="0.25">
      <c r="A14" s="6" t="s">
        <v>18</v>
      </c>
      <c r="B14" s="143" t="s">
        <v>674</v>
      </c>
      <c r="C14" s="143" t="s">
        <v>675</v>
      </c>
      <c r="D14" s="216" t="s">
        <v>676</v>
      </c>
      <c r="E14" s="216" t="s">
        <v>677</v>
      </c>
      <c r="F14" s="103"/>
    </row>
    <row r="15" spans="1:6" ht="3.6" customHeight="1" x14ac:dyDescent="0.25">
      <c r="A15" s="7"/>
      <c r="B15" s="153"/>
      <c r="C15" s="153"/>
      <c r="D15" s="154"/>
      <c r="E15" s="154"/>
      <c r="F15" s="141"/>
    </row>
    <row r="16" spans="1:6" ht="21.6" customHeight="1" x14ac:dyDescent="0.25">
      <c r="A16" s="20" t="s">
        <v>50</v>
      </c>
      <c r="B16" s="210"/>
      <c r="C16" s="210"/>
      <c r="D16" s="155"/>
      <c r="E16" s="217"/>
      <c r="F16" s="142"/>
    </row>
    <row r="17" spans="1:6" ht="3.6" customHeight="1" x14ac:dyDescent="0.25">
      <c r="A17" s="4"/>
      <c r="B17" s="4"/>
      <c r="C17" s="4"/>
      <c r="D17" s="156"/>
      <c r="E17" s="218"/>
      <c r="F17" s="141"/>
    </row>
    <row r="18" spans="1:6" x14ac:dyDescent="0.25">
      <c r="A18" s="5" t="s">
        <v>11</v>
      </c>
      <c r="B18" s="158" t="s">
        <v>19</v>
      </c>
      <c r="C18" s="158" t="s">
        <v>19</v>
      </c>
      <c r="D18" s="158" t="s">
        <v>19</v>
      </c>
      <c r="E18" s="158" t="s">
        <v>19</v>
      </c>
      <c r="F18" s="101"/>
    </row>
    <row r="19" spans="1:6" x14ac:dyDescent="0.25">
      <c r="A19" s="6" t="s">
        <v>12</v>
      </c>
      <c r="B19" s="216" t="s">
        <v>678</v>
      </c>
      <c r="C19" s="216" t="s">
        <v>679</v>
      </c>
      <c r="D19" s="216" t="s">
        <v>680</v>
      </c>
      <c r="E19" s="216" t="s">
        <v>164</v>
      </c>
      <c r="F19" s="103"/>
    </row>
    <row r="20" spans="1:6" x14ac:dyDescent="0.25">
      <c r="A20" s="6" t="s">
        <v>13</v>
      </c>
      <c r="B20" s="216" t="s">
        <v>218</v>
      </c>
      <c r="C20" s="216" t="s">
        <v>681</v>
      </c>
      <c r="D20" s="216" t="s">
        <v>682</v>
      </c>
      <c r="E20" s="216" t="s">
        <v>683</v>
      </c>
      <c r="F20" s="103"/>
    </row>
    <row r="21" spans="1:6" x14ac:dyDescent="0.25">
      <c r="A21" s="6" t="s">
        <v>14</v>
      </c>
      <c r="B21" s="216" t="s">
        <v>684</v>
      </c>
      <c r="C21" s="216" t="s">
        <v>685</v>
      </c>
      <c r="D21" s="216" t="s">
        <v>686</v>
      </c>
      <c r="E21" s="216" t="s">
        <v>687</v>
      </c>
      <c r="F21" s="103"/>
    </row>
    <row r="22" spans="1:6" x14ac:dyDescent="0.25">
      <c r="A22" s="6" t="s">
        <v>15</v>
      </c>
      <c r="B22" s="216" t="s">
        <v>688</v>
      </c>
      <c r="C22" s="216" t="s">
        <v>689</v>
      </c>
      <c r="D22" s="216" t="s">
        <v>690</v>
      </c>
      <c r="E22" s="216" t="s">
        <v>691</v>
      </c>
      <c r="F22" s="103"/>
    </row>
    <row r="23" spans="1:6" x14ac:dyDescent="0.25">
      <c r="A23" s="6" t="s">
        <v>16</v>
      </c>
      <c r="B23" s="216" t="s">
        <v>692</v>
      </c>
      <c r="C23" s="216" t="s">
        <v>693</v>
      </c>
      <c r="D23" s="216" t="s">
        <v>694</v>
      </c>
      <c r="E23" s="216" t="s">
        <v>695</v>
      </c>
      <c r="F23" s="103"/>
    </row>
    <row r="24" spans="1:6" x14ac:dyDescent="0.25">
      <c r="A24" s="6" t="s">
        <v>17</v>
      </c>
      <c r="B24" s="216" t="s">
        <v>696</v>
      </c>
      <c r="C24" s="216" t="s">
        <v>697</v>
      </c>
      <c r="D24" s="216" t="s">
        <v>698</v>
      </c>
      <c r="E24" s="216" t="s">
        <v>699</v>
      </c>
      <c r="F24" s="103"/>
    </row>
    <row r="25" spans="1:6" x14ac:dyDescent="0.25">
      <c r="A25" s="6" t="s">
        <v>18</v>
      </c>
      <c r="B25" s="216" t="s">
        <v>700</v>
      </c>
      <c r="C25" s="216" t="s">
        <v>701</v>
      </c>
      <c r="D25" s="216" t="s">
        <v>702</v>
      </c>
      <c r="E25" s="216" t="s">
        <v>703</v>
      </c>
      <c r="F25" s="103"/>
    </row>
    <row r="26" spans="1:6" s="3" customFormat="1" ht="3.6" customHeight="1" x14ac:dyDescent="0.25">
      <c r="A26" s="1"/>
      <c r="B26" s="147"/>
      <c r="C26" s="147"/>
      <c r="D26" s="147"/>
      <c r="E26" s="147"/>
    </row>
    <row r="27" spans="1:6" x14ac:dyDescent="0.25">
      <c r="A27" s="222" t="s">
        <v>867</v>
      </c>
      <c r="B27" s="161"/>
      <c r="C27" s="161"/>
      <c r="D27" s="161"/>
      <c r="E27" s="161"/>
    </row>
    <row r="28" spans="1:6" x14ac:dyDescent="0.25">
      <c r="A28" s="3"/>
      <c r="B28" s="161"/>
      <c r="C28" s="161"/>
      <c r="D28" s="161"/>
      <c r="E28" s="161"/>
    </row>
    <row r="29" spans="1:6" x14ac:dyDescent="0.25">
      <c r="A29" s="3"/>
      <c r="B29" s="161"/>
      <c r="C29" s="161"/>
      <c r="D29" s="161"/>
      <c r="E29" s="161"/>
    </row>
    <row r="30" spans="1:6" x14ac:dyDescent="0.25">
      <c r="A30" s="3"/>
      <c r="B30" s="161"/>
      <c r="C30" s="161"/>
    </row>
    <row r="31" spans="1:6" x14ac:dyDescent="0.25">
      <c r="A31" s="3"/>
      <c r="B31" s="161"/>
      <c r="C31" s="161"/>
    </row>
    <row r="32" spans="1:6" x14ac:dyDescent="0.25">
      <c r="A32" s="3"/>
      <c r="B32" s="161"/>
      <c r="C32" s="161"/>
    </row>
    <row r="33" spans="2:3" x14ac:dyDescent="0.25">
      <c r="B33" s="161"/>
      <c r="C33" s="161"/>
    </row>
  </sheetData>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G109"/>
  <sheetViews>
    <sheetView view="pageLayout" topLeftCell="A10" zoomScaleNormal="100" workbookViewId="0">
      <selection activeCell="A37" sqref="A37"/>
    </sheetView>
  </sheetViews>
  <sheetFormatPr defaultColWidth="9.140625" defaultRowHeight="15" x14ac:dyDescent="0.25"/>
  <cols>
    <col min="1" max="1" width="51.140625" style="37" customWidth="1"/>
    <col min="2" max="2" width="9.7109375" style="136" customWidth="1"/>
    <col min="3" max="3" width="9.7109375" style="61" customWidth="1"/>
    <col min="4" max="5" width="9.7109375" style="62" customWidth="1"/>
    <col min="6" max="16384" width="9.140625" style="37"/>
  </cols>
  <sheetData>
    <row r="1" spans="1:7" s="32" customFormat="1" ht="12.95" customHeight="1" x14ac:dyDescent="0.2">
      <c r="A1" s="31" t="s">
        <v>113</v>
      </c>
      <c r="B1" s="127"/>
      <c r="C1" s="31"/>
      <c r="D1" s="31"/>
      <c r="E1" s="31"/>
    </row>
    <row r="2" spans="1:7" s="32" customFormat="1" ht="15.75" customHeight="1" x14ac:dyDescent="0.2">
      <c r="A2" s="237" t="s">
        <v>63</v>
      </c>
      <c r="B2" s="237"/>
      <c r="C2" s="237"/>
      <c r="D2" s="31"/>
      <c r="E2" s="31"/>
    </row>
    <row r="3" spans="1:7" s="35" customFormat="1" ht="12.95" customHeight="1" x14ac:dyDescent="0.2">
      <c r="A3" s="238" t="s">
        <v>64</v>
      </c>
      <c r="B3" s="238"/>
      <c r="C3" s="238"/>
      <c r="D3" s="33"/>
      <c r="E3" s="34"/>
    </row>
    <row r="4" spans="1:7" ht="14.45" customHeight="1" x14ac:dyDescent="0.25">
      <c r="A4" s="36"/>
      <c r="B4" s="128">
        <v>2015</v>
      </c>
      <c r="C4" s="128">
        <v>2016</v>
      </c>
      <c r="D4" s="178">
        <v>2017</v>
      </c>
      <c r="E4" s="178">
        <v>2018</v>
      </c>
    </row>
    <row r="5" spans="1:7" ht="4.3499999999999996" customHeight="1" x14ac:dyDescent="0.25">
      <c r="A5" s="38"/>
      <c r="B5" s="129"/>
      <c r="C5" s="16"/>
      <c r="D5" s="39"/>
      <c r="E5" s="39"/>
    </row>
    <row r="6" spans="1:7" ht="12.95" customHeight="1" x14ac:dyDescent="0.25">
      <c r="A6" s="41" t="s">
        <v>65</v>
      </c>
      <c r="B6" s="130"/>
      <c r="C6" s="175"/>
      <c r="D6" s="175"/>
      <c r="E6" s="175"/>
    </row>
    <row r="7" spans="1:7" ht="12.95" customHeight="1" x14ac:dyDescent="0.25">
      <c r="A7" s="9" t="s">
        <v>43</v>
      </c>
      <c r="B7" s="176" t="s">
        <v>704</v>
      </c>
      <c r="C7" s="176" t="s">
        <v>705</v>
      </c>
      <c r="D7" s="176" t="s">
        <v>706</v>
      </c>
      <c r="E7" s="176" t="s">
        <v>505</v>
      </c>
      <c r="F7"/>
      <c r="G7"/>
    </row>
    <row r="8" spans="1:7" ht="12.95" customHeight="1" x14ac:dyDescent="0.25">
      <c r="A8" s="9" t="s">
        <v>66</v>
      </c>
      <c r="B8" s="176" t="s">
        <v>707</v>
      </c>
      <c r="C8" s="176" t="s">
        <v>708</v>
      </c>
      <c r="D8" s="176" t="s">
        <v>709</v>
      </c>
      <c r="E8" s="176" t="s">
        <v>710</v>
      </c>
      <c r="F8"/>
      <c r="G8"/>
    </row>
    <row r="9" spans="1:7" ht="12.95" customHeight="1" x14ac:dyDescent="0.25">
      <c r="A9" s="9" t="s">
        <v>67</v>
      </c>
      <c r="B9" s="176" t="s">
        <v>711</v>
      </c>
      <c r="C9" s="176" t="s">
        <v>712</v>
      </c>
      <c r="D9" s="176" t="s">
        <v>713</v>
      </c>
      <c r="E9" s="176" t="s">
        <v>714</v>
      </c>
      <c r="F9"/>
      <c r="G9"/>
    </row>
    <row r="10" spans="1:7" ht="12.95" customHeight="1" x14ac:dyDescent="0.25">
      <c r="A10" s="9" t="s">
        <v>68</v>
      </c>
      <c r="B10" s="176" t="s">
        <v>715</v>
      </c>
      <c r="C10" s="176" t="s">
        <v>716</v>
      </c>
      <c r="D10" s="176" t="s">
        <v>717</v>
      </c>
      <c r="E10" s="176" t="s">
        <v>718</v>
      </c>
      <c r="F10"/>
      <c r="G10"/>
    </row>
    <row r="11" spans="1:7" ht="12.95" customHeight="1" x14ac:dyDescent="0.25">
      <c r="A11" s="9" t="s">
        <v>69</v>
      </c>
      <c r="B11" s="176" t="s">
        <v>719</v>
      </c>
      <c r="C11" s="176" t="s">
        <v>720</v>
      </c>
      <c r="D11" s="176" t="s">
        <v>721</v>
      </c>
      <c r="E11" s="176" t="s">
        <v>722</v>
      </c>
      <c r="F11"/>
      <c r="G11"/>
    </row>
    <row r="12" spans="1:7" ht="12.95" customHeight="1" x14ac:dyDescent="0.25">
      <c r="A12" s="45" t="s">
        <v>70</v>
      </c>
      <c r="B12" s="176" t="s">
        <v>723</v>
      </c>
      <c r="C12" s="176" t="s">
        <v>724</v>
      </c>
      <c r="D12" s="176" t="s">
        <v>725</v>
      </c>
      <c r="E12" s="176" t="s">
        <v>726</v>
      </c>
      <c r="F12"/>
      <c r="G12"/>
    </row>
    <row r="13" spans="1:7" ht="12.95" customHeight="1" x14ac:dyDescent="0.25">
      <c r="A13" s="45" t="s">
        <v>71</v>
      </c>
      <c r="B13" s="176" t="s">
        <v>727</v>
      </c>
      <c r="C13" s="176" t="s">
        <v>728</v>
      </c>
      <c r="D13" s="176" t="s">
        <v>729</v>
      </c>
      <c r="E13" s="176" t="s">
        <v>730</v>
      </c>
      <c r="F13"/>
      <c r="G13"/>
    </row>
    <row r="14" spans="1:7" ht="12.95" customHeight="1" x14ac:dyDescent="0.25">
      <c r="A14" s="45" t="s">
        <v>72</v>
      </c>
      <c r="B14" s="176" t="s">
        <v>731</v>
      </c>
      <c r="C14" s="176" t="s">
        <v>732</v>
      </c>
      <c r="D14" s="176" t="s">
        <v>654</v>
      </c>
      <c r="E14" s="176" t="s">
        <v>733</v>
      </c>
      <c r="F14"/>
      <c r="G14"/>
    </row>
    <row r="15" spans="1:7" ht="4.3499999999999996" customHeight="1" x14ac:dyDescent="0.25">
      <c r="A15" s="46"/>
      <c r="B15" s="176"/>
      <c r="C15" s="86"/>
      <c r="D15" s="86"/>
      <c r="E15" s="86"/>
    </row>
    <row r="16" spans="1:7" ht="12.95" customHeight="1" x14ac:dyDescent="0.25">
      <c r="A16" s="41" t="s">
        <v>73</v>
      </c>
      <c r="B16" s="176"/>
      <c r="C16" s="176"/>
      <c r="D16" s="176"/>
      <c r="E16" s="176"/>
    </row>
    <row r="17" spans="1:5" ht="12.95" customHeight="1" x14ac:dyDescent="0.25">
      <c r="A17" s="9" t="s">
        <v>74</v>
      </c>
      <c r="B17" s="176" t="s">
        <v>734</v>
      </c>
      <c r="C17" s="176" t="s">
        <v>735</v>
      </c>
      <c r="D17" s="176" t="s">
        <v>736</v>
      </c>
      <c r="E17" s="176" t="s">
        <v>737</v>
      </c>
    </row>
    <row r="18" spans="1:5" ht="12.95" customHeight="1" x14ac:dyDescent="0.25">
      <c r="A18" s="9" t="s">
        <v>75</v>
      </c>
      <c r="B18" s="176" t="s">
        <v>738</v>
      </c>
      <c r="C18" s="176" t="s">
        <v>739</v>
      </c>
      <c r="D18" s="176" t="s">
        <v>740</v>
      </c>
      <c r="E18" s="176" t="s">
        <v>741</v>
      </c>
    </row>
    <row r="19" spans="1:5" ht="12.95" customHeight="1" x14ac:dyDescent="0.25">
      <c r="A19" s="9" t="s">
        <v>76</v>
      </c>
      <c r="B19" s="176" t="s">
        <v>742</v>
      </c>
      <c r="C19" s="176" t="s">
        <v>743</v>
      </c>
      <c r="D19" s="176" t="s">
        <v>744</v>
      </c>
      <c r="E19" s="176" t="s">
        <v>745</v>
      </c>
    </row>
    <row r="20" spans="1:5" ht="12.95" customHeight="1" x14ac:dyDescent="0.25">
      <c r="A20" s="9" t="s">
        <v>77</v>
      </c>
      <c r="B20" s="176" t="s">
        <v>746</v>
      </c>
      <c r="C20" s="176" t="s">
        <v>747</v>
      </c>
      <c r="D20" s="176" t="s">
        <v>748</v>
      </c>
      <c r="E20" s="176" t="s">
        <v>749</v>
      </c>
    </row>
    <row r="21" spans="1:5" ht="4.3499999999999996" customHeight="1" x14ac:dyDescent="0.25">
      <c r="A21" s="9"/>
      <c r="B21" s="176"/>
      <c r="C21" s="176"/>
      <c r="D21" s="86"/>
      <c r="E21" s="86"/>
    </row>
    <row r="22" spans="1:5" s="48" customFormat="1" ht="12.95" customHeight="1" x14ac:dyDescent="0.2">
      <c r="A22" s="41" t="s">
        <v>78</v>
      </c>
      <c r="B22" s="176"/>
      <c r="C22" s="176"/>
      <c r="D22" s="176"/>
      <c r="E22" s="176"/>
    </row>
    <row r="23" spans="1:5" ht="12.95" customHeight="1" x14ac:dyDescent="0.25">
      <c r="A23" s="49" t="s">
        <v>79</v>
      </c>
      <c r="B23" s="176" t="s">
        <v>750</v>
      </c>
      <c r="C23" s="176" t="s">
        <v>751</v>
      </c>
      <c r="D23" s="176" t="s">
        <v>752</v>
      </c>
      <c r="E23" s="176" t="s">
        <v>753</v>
      </c>
    </row>
    <row r="24" spans="1:5" ht="12.95" customHeight="1" x14ac:dyDescent="0.25">
      <c r="A24" s="49" t="s">
        <v>80</v>
      </c>
      <c r="B24" s="176" t="s">
        <v>754</v>
      </c>
      <c r="C24" s="176" t="s">
        <v>755</v>
      </c>
      <c r="D24" s="176" t="s">
        <v>654</v>
      </c>
      <c r="E24" s="176" t="s">
        <v>654</v>
      </c>
    </row>
    <row r="25" spans="1:5" ht="12.95" customHeight="1" x14ac:dyDescent="0.25">
      <c r="A25" s="49" t="s">
        <v>114</v>
      </c>
      <c r="B25" s="176" t="s">
        <v>756</v>
      </c>
      <c r="C25" s="176" t="s">
        <v>757</v>
      </c>
      <c r="D25" s="176" t="s">
        <v>754</v>
      </c>
      <c r="E25" s="176" t="s">
        <v>758</v>
      </c>
    </row>
    <row r="26" spans="1:5" ht="12.95" customHeight="1" x14ac:dyDescent="0.25">
      <c r="A26" s="49" t="s">
        <v>115</v>
      </c>
      <c r="B26" s="176" t="s">
        <v>759</v>
      </c>
      <c r="C26" s="176" t="s">
        <v>760</v>
      </c>
      <c r="D26" s="176" t="s">
        <v>761</v>
      </c>
      <c r="E26" s="176" t="s">
        <v>762</v>
      </c>
    </row>
    <row r="27" spans="1:5" ht="12.95" customHeight="1" x14ac:dyDescent="0.25">
      <c r="A27" s="49" t="s">
        <v>81</v>
      </c>
      <c r="B27" s="176" t="s">
        <v>763</v>
      </c>
      <c r="C27" s="176" t="s">
        <v>764</v>
      </c>
      <c r="D27" s="176" t="s">
        <v>765</v>
      </c>
      <c r="E27" s="176" t="s">
        <v>766</v>
      </c>
    </row>
    <row r="28" spans="1:5" ht="12.95" customHeight="1" x14ac:dyDescent="0.25">
      <c r="A28" s="49" t="s">
        <v>82</v>
      </c>
      <c r="B28" s="176" t="s">
        <v>767</v>
      </c>
      <c r="C28" s="176" t="s">
        <v>768</v>
      </c>
      <c r="D28" s="176" t="s">
        <v>769</v>
      </c>
      <c r="E28" s="176" t="s">
        <v>770</v>
      </c>
    </row>
    <row r="29" spans="1:5" ht="12.95" customHeight="1" x14ac:dyDescent="0.25">
      <c r="A29" s="49" t="s">
        <v>8</v>
      </c>
      <c r="B29" s="176" t="s">
        <v>771</v>
      </c>
      <c r="C29" s="176" t="s">
        <v>772</v>
      </c>
      <c r="D29" s="176" t="s">
        <v>773</v>
      </c>
      <c r="E29" s="176" t="s">
        <v>773</v>
      </c>
    </row>
    <row r="30" spans="1:5" ht="12.95" customHeight="1" x14ac:dyDescent="0.25">
      <c r="A30" s="49" t="s">
        <v>99</v>
      </c>
      <c r="B30" s="176" t="s">
        <v>774</v>
      </c>
      <c r="C30" s="176" t="s">
        <v>775</v>
      </c>
      <c r="D30" s="176" t="s">
        <v>776</v>
      </c>
      <c r="E30" s="176" t="s">
        <v>777</v>
      </c>
    </row>
    <row r="31" spans="1:5" ht="3.6" customHeight="1" x14ac:dyDescent="0.25">
      <c r="A31" s="50"/>
      <c r="B31" s="131"/>
      <c r="C31" s="51"/>
      <c r="D31" s="51"/>
      <c r="E31" s="51"/>
    </row>
    <row r="32" spans="1:5" ht="4.3499999999999996" customHeight="1" x14ac:dyDescent="0.25">
      <c r="A32" s="52"/>
      <c r="B32" s="132"/>
      <c r="C32" s="52"/>
      <c r="D32" s="53"/>
      <c r="E32" s="53"/>
    </row>
    <row r="33" spans="1:5" ht="11.45" customHeight="1" x14ac:dyDescent="0.25">
      <c r="A33" s="239" t="s">
        <v>83</v>
      </c>
      <c r="B33" s="239"/>
      <c r="C33" s="239"/>
      <c r="D33" s="239"/>
      <c r="E33" s="239"/>
    </row>
    <row r="34" spans="1:5" ht="24.6" customHeight="1" x14ac:dyDescent="0.25">
      <c r="A34" s="240" t="s">
        <v>84</v>
      </c>
      <c r="B34" s="240"/>
      <c r="C34" s="240"/>
      <c r="D34" s="240"/>
      <c r="E34" s="240"/>
    </row>
    <row r="35" spans="1:5" ht="14.45" customHeight="1" x14ac:dyDescent="0.25">
      <c r="A35" s="239"/>
      <c r="B35" s="239"/>
      <c r="C35" s="239"/>
      <c r="D35" s="98"/>
      <c r="E35" s="98"/>
    </row>
    <row r="36" spans="1:5" ht="11.45" customHeight="1" x14ac:dyDescent="0.25">
      <c r="A36" s="54"/>
      <c r="B36" s="133"/>
      <c r="C36" s="55"/>
      <c r="D36" s="56"/>
      <c r="E36" s="56"/>
    </row>
    <row r="37" spans="1:5" x14ac:dyDescent="0.25">
      <c r="A37" s="57"/>
      <c r="B37" s="134"/>
      <c r="C37" s="55"/>
      <c r="D37" s="56"/>
      <c r="E37" s="56"/>
    </row>
    <row r="38" spans="1:5" x14ac:dyDescent="0.25">
      <c r="A38" s="57"/>
      <c r="B38" s="134"/>
      <c r="C38" s="55"/>
      <c r="D38" s="56"/>
      <c r="E38" s="56"/>
    </row>
    <row r="39" spans="1:5" x14ac:dyDescent="0.25">
      <c r="A39" s="57"/>
      <c r="B39" s="134"/>
      <c r="C39" s="55"/>
      <c r="D39" s="56"/>
      <c r="E39" s="56"/>
    </row>
    <row r="40" spans="1:5" x14ac:dyDescent="0.25">
      <c r="A40" s="57"/>
      <c r="B40" s="134"/>
      <c r="C40" s="55"/>
      <c r="D40" s="56"/>
      <c r="E40" s="56"/>
    </row>
    <row r="41" spans="1:5" x14ac:dyDescent="0.25">
      <c r="A41" s="57"/>
      <c r="B41" s="134"/>
      <c r="C41" s="55"/>
      <c r="D41" s="56"/>
      <c r="E41" s="56"/>
    </row>
    <row r="42" spans="1:5" x14ac:dyDescent="0.25">
      <c r="A42" s="58"/>
      <c r="B42" s="135"/>
      <c r="C42" s="55"/>
      <c r="D42" s="56"/>
      <c r="E42" s="56"/>
    </row>
    <row r="43" spans="1:5" x14ac:dyDescent="0.25">
      <c r="A43" s="58"/>
      <c r="B43" s="135"/>
      <c r="C43" s="55"/>
      <c r="D43" s="56"/>
      <c r="E43" s="56"/>
    </row>
    <row r="44" spans="1:5" x14ac:dyDescent="0.25">
      <c r="A44" s="58"/>
      <c r="B44" s="135"/>
      <c r="C44" s="55"/>
      <c r="D44" s="56"/>
      <c r="E44" s="56"/>
    </row>
    <row r="45" spans="1:5" x14ac:dyDescent="0.25">
      <c r="A45" s="58"/>
      <c r="B45" s="135"/>
      <c r="C45" s="55"/>
      <c r="D45" s="56"/>
      <c r="E45" s="56"/>
    </row>
    <row r="46" spans="1:5" s="58" customFormat="1" x14ac:dyDescent="0.25">
      <c r="B46" s="135"/>
      <c r="C46" s="55"/>
      <c r="D46" s="56"/>
      <c r="E46" s="56"/>
    </row>
    <row r="47" spans="1:5" s="58" customFormat="1" x14ac:dyDescent="0.25">
      <c r="B47" s="135"/>
      <c r="C47" s="55"/>
      <c r="D47" s="56"/>
      <c r="E47" s="56"/>
    </row>
    <row r="48" spans="1:5" s="58" customFormat="1" x14ac:dyDescent="0.25">
      <c r="B48" s="135"/>
      <c r="C48" s="55"/>
      <c r="D48" s="56"/>
      <c r="E48" s="56"/>
    </row>
    <row r="49" spans="1:5" s="58" customFormat="1" x14ac:dyDescent="0.25">
      <c r="B49" s="135"/>
      <c r="C49" s="55"/>
      <c r="D49" s="56"/>
      <c r="E49" s="56"/>
    </row>
    <row r="50" spans="1:5" s="58" customFormat="1" x14ac:dyDescent="0.25">
      <c r="B50" s="135"/>
      <c r="C50" s="55"/>
      <c r="D50" s="56"/>
      <c r="E50" s="56"/>
    </row>
    <row r="51" spans="1:5" s="58" customFormat="1" x14ac:dyDescent="0.25">
      <c r="B51" s="135"/>
      <c r="C51" s="55"/>
      <c r="D51" s="56"/>
      <c r="E51" s="56"/>
    </row>
    <row r="52" spans="1:5" s="58" customFormat="1" x14ac:dyDescent="0.25">
      <c r="B52" s="135"/>
      <c r="C52" s="55"/>
      <c r="D52" s="56"/>
      <c r="E52" s="56"/>
    </row>
    <row r="53" spans="1:5" s="58" customFormat="1" x14ac:dyDescent="0.25">
      <c r="B53" s="135"/>
      <c r="C53" s="55"/>
      <c r="D53" s="56"/>
      <c r="E53" s="56"/>
    </row>
    <row r="54" spans="1:5" s="58" customFormat="1" x14ac:dyDescent="0.25">
      <c r="B54" s="135"/>
      <c r="C54" s="55"/>
      <c r="D54" s="56"/>
      <c r="E54" s="56"/>
    </row>
    <row r="55" spans="1:5" s="58" customFormat="1" x14ac:dyDescent="0.25">
      <c r="B55" s="135"/>
      <c r="C55" s="55"/>
      <c r="D55" s="56"/>
      <c r="E55" s="56"/>
    </row>
    <row r="56" spans="1:5" s="58" customFormat="1" x14ac:dyDescent="0.25">
      <c r="B56" s="135"/>
      <c r="C56" s="55"/>
      <c r="D56" s="56"/>
      <c r="E56" s="56"/>
    </row>
    <row r="57" spans="1:5" s="58" customFormat="1" x14ac:dyDescent="0.25">
      <c r="B57" s="135"/>
      <c r="C57" s="55"/>
      <c r="D57" s="56"/>
      <c r="E57" s="56"/>
    </row>
    <row r="58" spans="1:5" s="58" customFormat="1" x14ac:dyDescent="0.25">
      <c r="B58" s="135"/>
      <c r="C58" s="55"/>
      <c r="D58" s="56"/>
      <c r="E58" s="56"/>
    </row>
    <row r="59" spans="1:5" s="58" customFormat="1" x14ac:dyDescent="0.25">
      <c r="B59" s="135"/>
      <c r="C59" s="55"/>
      <c r="D59" s="56"/>
      <c r="E59" s="56"/>
    </row>
    <row r="60" spans="1:5" s="58" customFormat="1" x14ac:dyDescent="0.25">
      <c r="B60" s="135"/>
      <c r="C60" s="55"/>
      <c r="D60" s="56"/>
      <c r="E60" s="56"/>
    </row>
    <row r="61" spans="1:5" s="58" customFormat="1" x14ac:dyDescent="0.25">
      <c r="B61" s="135"/>
      <c r="C61" s="55"/>
      <c r="D61" s="56"/>
      <c r="E61" s="56"/>
    </row>
    <row r="62" spans="1:5" x14ac:dyDescent="0.25">
      <c r="A62" s="58"/>
      <c r="B62" s="135"/>
      <c r="C62" s="59"/>
      <c r="D62" s="60"/>
      <c r="E62" s="60"/>
    </row>
    <row r="63" spans="1:5" x14ac:dyDescent="0.25">
      <c r="A63" s="58"/>
      <c r="B63" s="135"/>
      <c r="C63" s="59"/>
      <c r="D63" s="60"/>
      <c r="E63" s="60"/>
    </row>
    <row r="64" spans="1:5" x14ac:dyDescent="0.25">
      <c r="A64" s="58"/>
      <c r="B64" s="135"/>
      <c r="C64" s="59"/>
      <c r="D64" s="60"/>
      <c r="E64" s="60"/>
    </row>
    <row r="65" spans="1:5" x14ac:dyDescent="0.25">
      <c r="A65" s="58"/>
      <c r="B65" s="135"/>
      <c r="C65" s="59"/>
      <c r="D65" s="60"/>
      <c r="E65" s="60"/>
    </row>
    <row r="66" spans="1:5" x14ac:dyDescent="0.25">
      <c r="A66" s="58"/>
      <c r="B66" s="135"/>
      <c r="C66" s="59"/>
      <c r="D66" s="60"/>
      <c r="E66" s="60"/>
    </row>
    <row r="67" spans="1:5" x14ac:dyDescent="0.25">
      <c r="A67" s="58"/>
      <c r="B67" s="135"/>
      <c r="C67" s="59"/>
      <c r="D67" s="60"/>
      <c r="E67" s="60"/>
    </row>
    <row r="68" spans="1:5" x14ac:dyDescent="0.25">
      <c r="A68" s="58"/>
      <c r="B68" s="135"/>
      <c r="C68" s="59"/>
      <c r="D68" s="60"/>
      <c r="E68" s="60"/>
    </row>
    <row r="69" spans="1:5" x14ac:dyDescent="0.25">
      <c r="A69" s="58"/>
      <c r="B69" s="135"/>
      <c r="C69" s="59"/>
      <c r="D69" s="60"/>
      <c r="E69" s="60"/>
    </row>
    <row r="70" spans="1:5" x14ac:dyDescent="0.25">
      <c r="A70" s="58"/>
      <c r="B70" s="135"/>
      <c r="C70" s="59"/>
      <c r="D70" s="60"/>
      <c r="E70" s="60"/>
    </row>
    <row r="71" spans="1:5" x14ac:dyDescent="0.25">
      <c r="A71" s="58"/>
      <c r="B71" s="135"/>
      <c r="C71" s="59"/>
      <c r="D71" s="60"/>
      <c r="E71" s="60"/>
    </row>
    <row r="72" spans="1:5" x14ac:dyDescent="0.25">
      <c r="A72" s="58"/>
      <c r="B72" s="135"/>
      <c r="C72" s="59"/>
      <c r="D72" s="60"/>
      <c r="E72" s="60"/>
    </row>
    <row r="73" spans="1:5" x14ac:dyDescent="0.25">
      <c r="A73" s="58"/>
      <c r="B73" s="135"/>
      <c r="C73" s="59"/>
      <c r="D73" s="60"/>
      <c r="E73" s="60"/>
    </row>
    <row r="74" spans="1:5" x14ac:dyDescent="0.25">
      <c r="A74" s="58"/>
      <c r="B74" s="135"/>
      <c r="C74" s="59"/>
      <c r="D74" s="60"/>
      <c r="E74" s="60"/>
    </row>
    <row r="75" spans="1:5" x14ac:dyDescent="0.25">
      <c r="A75" s="58"/>
      <c r="B75" s="135"/>
      <c r="C75" s="59"/>
      <c r="D75" s="60"/>
      <c r="E75" s="60"/>
    </row>
    <row r="76" spans="1:5" x14ac:dyDescent="0.25">
      <c r="A76" s="58"/>
      <c r="B76" s="135"/>
      <c r="C76" s="59"/>
      <c r="D76" s="60"/>
      <c r="E76" s="60"/>
    </row>
    <row r="77" spans="1:5" x14ac:dyDescent="0.25">
      <c r="A77" s="58"/>
      <c r="B77" s="135"/>
      <c r="C77" s="59"/>
      <c r="D77" s="60"/>
      <c r="E77" s="60"/>
    </row>
    <row r="78" spans="1:5" x14ac:dyDescent="0.25">
      <c r="A78" s="58"/>
      <c r="B78" s="135"/>
      <c r="C78" s="59"/>
      <c r="D78" s="60"/>
      <c r="E78" s="60"/>
    </row>
    <row r="79" spans="1:5" x14ac:dyDescent="0.25">
      <c r="A79" s="58"/>
      <c r="B79" s="135"/>
      <c r="C79" s="59"/>
      <c r="D79" s="60"/>
      <c r="E79" s="60"/>
    </row>
    <row r="80" spans="1:5" x14ac:dyDescent="0.25">
      <c r="A80" s="58"/>
      <c r="B80" s="135"/>
      <c r="C80" s="59"/>
      <c r="D80" s="60"/>
      <c r="E80" s="60"/>
    </row>
    <row r="81" spans="1:5" x14ac:dyDescent="0.25">
      <c r="A81" s="58"/>
      <c r="B81" s="135"/>
      <c r="C81" s="59"/>
      <c r="D81" s="60"/>
      <c r="E81" s="60"/>
    </row>
    <row r="82" spans="1:5" x14ac:dyDescent="0.25">
      <c r="A82" s="58"/>
      <c r="B82" s="135"/>
      <c r="C82" s="59"/>
      <c r="D82" s="60"/>
      <c r="E82" s="60"/>
    </row>
    <row r="83" spans="1:5" x14ac:dyDescent="0.25">
      <c r="A83" s="58"/>
      <c r="B83" s="135"/>
      <c r="C83" s="59"/>
      <c r="D83" s="60"/>
      <c r="E83" s="60"/>
    </row>
    <row r="84" spans="1:5" x14ac:dyDescent="0.25">
      <c r="A84" s="58"/>
      <c r="B84" s="135"/>
      <c r="C84" s="59"/>
      <c r="D84" s="60"/>
      <c r="E84" s="60"/>
    </row>
    <row r="85" spans="1:5" x14ac:dyDescent="0.25">
      <c r="A85" s="58"/>
      <c r="B85" s="135"/>
      <c r="C85" s="59"/>
      <c r="D85" s="60"/>
      <c r="E85" s="60"/>
    </row>
    <row r="86" spans="1:5" x14ac:dyDescent="0.25">
      <c r="A86" s="58"/>
      <c r="B86" s="135"/>
      <c r="C86" s="59"/>
      <c r="D86" s="60"/>
      <c r="E86" s="60"/>
    </row>
    <row r="87" spans="1:5" x14ac:dyDescent="0.25">
      <c r="A87" s="58"/>
      <c r="B87" s="135"/>
      <c r="C87" s="59"/>
      <c r="D87" s="60"/>
      <c r="E87" s="60"/>
    </row>
    <row r="88" spans="1:5" x14ac:dyDescent="0.25">
      <c r="A88" s="58"/>
      <c r="B88" s="135"/>
      <c r="C88" s="59"/>
      <c r="D88" s="60"/>
      <c r="E88" s="60"/>
    </row>
    <row r="89" spans="1:5" x14ac:dyDescent="0.25">
      <c r="A89" s="58"/>
      <c r="B89" s="135"/>
      <c r="C89" s="59"/>
      <c r="D89" s="60"/>
      <c r="E89" s="60"/>
    </row>
    <row r="90" spans="1:5" x14ac:dyDescent="0.25">
      <c r="A90" s="58"/>
      <c r="B90" s="135"/>
      <c r="C90" s="59"/>
      <c r="D90" s="60"/>
      <c r="E90" s="60"/>
    </row>
    <row r="91" spans="1:5" x14ac:dyDescent="0.25">
      <c r="A91" s="58"/>
      <c r="B91" s="135"/>
      <c r="C91" s="59"/>
      <c r="D91" s="60"/>
      <c r="E91" s="60"/>
    </row>
    <row r="92" spans="1:5" x14ac:dyDescent="0.25">
      <c r="A92" s="58"/>
      <c r="B92" s="135"/>
      <c r="C92" s="59"/>
      <c r="D92" s="60"/>
      <c r="E92" s="60"/>
    </row>
    <row r="93" spans="1:5" x14ac:dyDescent="0.25">
      <c r="A93" s="58"/>
      <c r="B93" s="135"/>
      <c r="C93" s="59"/>
      <c r="D93" s="60"/>
      <c r="E93" s="60"/>
    </row>
    <row r="94" spans="1:5" x14ac:dyDescent="0.25">
      <c r="A94" s="58"/>
      <c r="B94" s="135"/>
      <c r="C94" s="59"/>
      <c r="D94" s="60"/>
      <c r="E94" s="60"/>
    </row>
    <row r="95" spans="1:5" x14ac:dyDescent="0.25">
      <c r="A95" s="58"/>
      <c r="B95" s="135"/>
      <c r="C95" s="59"/>
      <c r="D95" s="60"/>
      <c r="E95" s="60"/>
    </row>
    <row r="96" spans="1:5" x14ac:dyDescent="0.25">
      <c r="A96" s="58"/>
      <c r="B96" s="135"/>
      <c r="C96" s="59"/>
      <c r="D96" s="60"/>
      <c r="E96" s="60"/>
    </row>
    <row r="97" spans="1:5" x14ac:dyDescent="0.25">
      <c r="A97" s="58"/>
      <c r="B97" s="135"/>
      <c r="C97" s="59"/>
      <c r="D97" s="60"/>
      <c r="E97" s="60"/>
    </row>
    <row r="98" spans="1:5" x14ac:dyDescent="0.25">
      <c r="A98" s="58"/>
      <c r="B98" s="135"/>
      <c r="C98" s="59"/>
      <c r="D98" s="60"/>
      <c r="E98" s="60"/>
    </row>
    <row r="99" spans="1:5" x14ac:dyDescent="0.25">
      <c r="A99" s="58"/>
      <c r="B99" s="135"/>
      <c r="C99" s="59"/>
      <c r="D99" s="60"/>
      <c r="E99" s="60"/>
    </row>
    <row r="100" spans="1:5" x14ac:dyDescent="0.25">
      <c r="A100" s="58"/>
      <c r="B100" s="135"/>
      <c r="C100" s="59"/>
      <c r="D100" s="60"/>
      <c r="E100" s="60"/>
    </row>
    <row r="101" spans="1:5" x14ac:dyDescent="0.25">
      <c r="A101" s="58"/>
      <c r="B101" s="135"/>
      <c r="C101" s="59"/>
      <c r="D101" s="60"/>
      <c r="E101" s="60"/>
    </row>
    <row r="102" spans="1:5" x14ac:dyDescent="0.25">
      <c r="A102" s="58"/>
      <c r="B102" s="135"/>
      <c r="C102" s="59"/>
      <c r="D102" s="60"/>
      <c r="E102" s="60"/>
    </row>
    <row r="103" spans="1:5" x14ac:dyDescent="0.25">
      <c r="A103" s="58"/>
      <c r="B103" s="135"/>
      <c r="C103" s="59"/>
      <c r="D103" s="60"/>
      <c r="E103" s="60"/>
    </row>
    <row r="104" spans="1:5" x14ac:dyDescent="0.25">
      <c r="A104" s="58"/>
      <c r="B104" s="135"/>
      <c r="C104" s="59"/>
      <c r="D104" s="60"/>
      <c r="E104" s="60"/>
    </row>
    <row r="105" spans="1:5" x14ac:dyDescent="0.25">
      <c r="A105" s="58"/>
      <c r="B105" s="135"/>
      <c r="C105" s="59"/>
      <c r="D105" s="60"/>
      <c r="E105" s="60"/>
    </row>
    <row r="106" spans="1:5" x14ac:dyDescent="0.25">
      <c r="A106" s="58"/>
      <c r="B106" s="135"/>
      <c r="C106" s="59"/>
      <c r="D106" s="60"/>
      <c r="E106" s="60"/>
    </row>
    <row r="107" spans="1:5" x14ac:dyDescent="0.25">
      <c r="A107" s="58"/>
      <c r="B107" s="135"/>
      <c r="C107" s="59"/>
      <c r="D107" s="60"/>
      <c r="E107" s="60"/>
    </row>
    <row r="108" spans="1:5" x14ac:dyDescent="0.25">
      <c r="A108" s="58"/>
      <c r="B108" s="135"/>
      <c r="C108" s="59"/>
      <c r="D108" s="60"/>
      <c r="E108" s="60"/>
    </row>
    <row r="109" spans="1:5" x14ac:dyDescent="0.25">
      <c r="A109" s="58"/>
      <c r="B109" s="135"/>
      <c r="C109" s="59"/>
      <c r="D109" s="60"/>
      <c r="E109" s="60"/>
    </row>
  </sheetData>
  <mergeCells count="5">
    <mergeCell ref="A2:C2"/>
    <mergeCell ref="A3:C3"/>
    <mergeCell ref="A33:E33"/>
    <mergeCell ref="A34:E34"/>
    <mergeCell ref="A35:C35"/>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sheetPr>
  <dimension ref="A1:F27"/>
  <sheetViews>
    <sheetView view="pageLayout" zoomScaleNormal="100" workbookViewId="0">
      <selection activeCell="B27" sqref="B27"/>
    </sheetView>
  </sheetViews>
  <sheetFormatPr defaultColWidth="8.85546875" defaultRowHeight="15" x14ac:dyDescent="0.25"/>
  <cols>
    <col min="1" max="1" width="28" style="116" customWidth="1"/>
    <col min="2" max="5" width="15.5703125" style="116" customWidth="1"/>
    <col min="6" max="6" width="10.5703125" style="117" customWidth="1"/>
    <col min="7" max="16384" width="8.85546875" style="116"/>
  </cols>
  <sheetData>
    <row r="1" spans="1:6" x14ac:dyDescent="0.25">
      <c r="A1" s="8" t="s">
        <v>46</v>
      </c>
      <c r="B1" s="8"/>
      <c r="C1" s="8"/>
      <c r="D1" s="8"/>
      <c r="E1" s="8"/>
      <c r="F1" s="8"/>
    </row>
    <row r="2" spans="1:6" x14ac:dyDescent="0.25">
      <c r="A2" s="28" t="s">
        <v>58</v>
      </c>
      <c r="B2" s="28"/>
      <c r="C2" s="28"/>
      <c r="D2" s="8"/>
      <c r="E2" s="8"/>
      <c r="F2" s="8"/>
    </row>
    <row r="3" spans="1:6" x14ac:dyDescent="0.25">
      <c r="A3" s="30" t="s">
        <v>96</v>
      </c>
      <c r="B3" s="30"/>
      <c r="C3" s="30"/>
      <c r="D3" s="18"/>
      <c r="E3" s="18"/>
      <c r="F3" s="11"/>
    </row>
    <row r="4" spans="1:6" ht="18" customHeight="1" x14ac:dyDescent="0.25">
      <c r="A4" s="110"/>
      <c r="B4" s="211">
        <v>2015</v>
      </c>
      <c r="C4" s="211">
        <v>2016</v>
      </c>
      <c r="D4" s="211">
        <v>2017</v>
      </c>
      <c r="E4" s="211">
        <v>2018</v>
      </c>
      <c r="F4" s="23"/>
    </row>
    <row r="5" spans="1:6" ht="3.6" customHeight="1" x14ac:dyDescent="0.25">
      <c r="A5" s="117"/>
      <c r="B5" s="188"/>
      <c r="C5" s="188"/>
      <c r="D5" s="188"/>
      <c r="E5" s="220"/>
    </row>
    <row r="6" spans="1:6" ht="15" customHeight="1" x14ac:dyDescent="0.25">
      <c r="A6" s="5" t="s">
        <v>0</v>
      </c>
      <c r="B6" s="190">
        <v>70.039871215820313</v>
      </c>
      <c r="C6" s="190">
        <v>85.323661804199219</v>
      </c>
      <c r="D6" s="190">
        <v>83.337066650390625</v>
      </c>
      <c r="E6" s="190">
        <v>92.376411437988281</v>
      </c>
      <c r="F6" s="121"/>
    </row>
    <row r="7" spans="1:6" x14ac:dyDescent="0.25">
      <c r="A7" s="13" t="s">
        <v>1</v>
      </c>
      <c r="B7" s="190">
        <v>54.333724975585938</v>
      </c>
      <c r="C7" s="190">
        <v>66.487312316894531</v>
      </c>
      <c r="D7" s="190">
        <v>61.562763214111328</v>
      </c>
      <c r="E7" s="190">
        <v>67.798248291015625</v>
      </c>
      <c r="F7" s="121"/>
    </row>
    <row r="8" spans="1:6" ht="15" customHeight="1" x14ac:dyDescent="0.25">
      <c r="A8" s="12" t="s">
        <v>2</v>
      </c>
      <c r="B8" s="194">
        <v>22.265851974487305</v>
      </c>
      <c r="C8" s="194">
        <v>21.50859260559082</v>
      </c>
      <c r="D8" s="194">
        <v>23.381410598754883</v>
      </c>
      <c r="E8" s="194">
        <v>21.168281555175781</v>
      </c>
      <c r="F8" s="122"/>
    </row>
    <row r="9" spans="1:6" x14ac:dyDescent="0.25">
      <c r="A9" s="12" t="s">
        <v>20</v>
      </c>
      <c r="B9" s="194">
        <v>223.26918029785156</v>
      </c>
      <c r="C9" s="194">
        <v>248.83186340332031</v>
      </c>
      <c r="D9" s="194">
        <v>238.05778503417969</v>
      </c>
      <c r="E9" s="194">
        <v>266.035888671875</v>
      </c>
      <c r="F9" s="122"/>
    </row>
    <row r="10" spans="1:6" x14ac:dyDescent="0.25">
      <c r="A10" s="12" t="s">
        <v>21</v>
      </c>
      <c r="B10" s="194">
        <v>193.8856201171875</v>
      </c>
      <c r="C10" s="194">
        <v>370.870361328125</v>
      </c>
      <c r="D10" s="194">
        <v>275.120361328125</v>
      </c>
      <c r="E10" s="194">
        <v>446.22860717773438</v>
      </c>
      <c r="F10" s="122"/>
    </row>
    <row r="11" spans="1:6" x14ac:dyDescent="0.25">
      <c r="A11" s="13" t="s">
        <v>3</v>
      </c>
      <c r="B11" s="190">
        <v>50.861541748046875</v>
      </c>
      <c r="C11" s="190">
        <v>48.145347595214844</v>
      </c>
      <c r="D11" s="190">
        <v>52.109737396240234</v>
      </c>
      <c r="E11" s="190">
        <v>53.583705902099609</v>
      </c>
      <c r="F11" s="121"/>
    </row>
    <row r="12" spans="1:6" x14ac:dyDescent="0.25">
      <c r="A12" s="12" t="s">
        <v>4</v>
      </c>
      <c r="B12" s="194">
        <v>45.228404998779297</v>
      </c>
      <c r="C12" s="194">
        <v>44.181880950927734</v>
      </c>
      <c r="D12" s="194">
        <v>47.037620544433594</v>
      </c>
      <c r="E12" s="194">
        <v>52.643428802490234</v>
      </c>
      <c r="F12" s="122"/>
    </row>
    <row r="13" spans="1:6" x14ac:dyDescent="0.25">
      <c r="A13" s="12" t="s">
        <v>53</v>
      </c>
      <c r="B13" s="194">
        <v>62.065567016601563</v>
      </c>
      <c r="C13" s="194">
        <v>56.749565124511719</v>
      </c>
      <c r="D13" s="194">
        <v>60.743667602539063</v>
      </c>
      <c r="E13" s="194">
        <v>55.355930328369141</v>
      </c>
      <c r="F13" s="122"/>
    </row>
    <row r="14" spans="1:6" x14ac:dyDescent="0.25">
      <c r="A14" s="12" t="s">
        <v>54</v>
      </c>
      <c r="B14" s="194">
        <v>34.029888153076172</v>
      </c>
      <c r="C14" s="194">
        <v>29.28509521484375</v>
      </c>
      <c r="D14" s="194">
        <v>24.793586730957031</v>
      </c>
      <c r="E14" s="194">
        <v>47.691055297851563</v>
      </c>
      <c r="F14" s="122"/>
    </row>
    <row r="15" spans="1:6" x14ac:dyDescent="0.25">
      <c r="A15" s="13" t="s">
        <v>5</v>
      </c>
      <c r="B15" s="190">
        <v>258.69586181640625</v>
      </c>
      <c r="C15" s="190">
        <v>297.85733032226563</v>
      </c>
      <c r="D15" s="190">
        <v>276.38308715820313</v>
      </c>
      <c r="E15" s="190">
        <v>303.35610961914063</v>
      </c>
      <c r="F15" s="121"/>
    </row>
    <row r="16" spans="1:6" x14ac:dyDescent="0.25">
      <c r="A16" s="12" t="s">
        <v>6</v>
      </c>
      <c r="B16" s="194">
        <v>228.49298095703125</v>
      </c>
      <c r="C16" s="194">
        <v>302.7557373046875</v>
      </c>
      <c r="D16" s="194">
        <v>292.30767822265625</v>
      </c>
      <c r="E16" s="194">
        <v>260.546630859375</v>
      </c>
      <c r="F16" s="122"/>
    </row>
    <row r="17" spans="1:6" x14ac:dyDescent="0.25">
      <c r="A17" s="12" t="s">
        <v>7</v>
      </c>
      <c r="B17" s="194">
        <v>280.8814697265625</v>
      </c>
      <c r="C17" s="194">
        <v>293.38211059570313</v>
      </c>
      <c r="D17" s="194">
        <v>255.68309020996094</v>
      </c>
      <c r="E17" s="194">
        <v>349.37789916992188</v>
      </c>
      <c r="F17" s="122"/>
    </row>
    <row r="18" spans="1:6" x14ac:dyDescent="0.25">
      <c r="A18" s="13" t="s">
        <v>8</v>
      </c>
      <c r="B18" s="205">
        <v>90.083770751953125</v>
      </c>
      <c r="C18" s="205">
        <v>195.43580627441406</v>
      </c>
      <c r="D18" s="205">
        <v>213.63134765625</v>
      </c>
      <c r="E18" s="190">
        <v>241.04135131835938</v>
      </c>
      <c r="F18" s="122"/>
    </row>
    <row r="19" spans="1:6" x14ac:dyDescent="0.25">
      <c r="A19" s="12" t="s">
        <v>850</v>
      </c>
      <c r="B19" s="194">
        <v>134.69488525390625</v>
      </c>
      <c r="C19" s="194">
        <v>54.493209838867188</v>
      </c>
      <c r="D19" s="194">
        <v>26.777885437011719</v>
      </c>
      <c r="E19" s="194">
        <v>39.034824371337891</v>
      </c>
      <c r="F19" s="122"/>
    </row>
    <row r="20" spans="1:6" x14ac:dyDescent="0.25">
      <c r="A20" s="12" t="s">
        <v>102</v>
      </c>
      <c r="B20" s="194">
        <v>196.69427490234375</v>
      </c>
      <c r="C20" s="194">
        <v>457.522705078125</v>
      </c>
      <c r="D20" s="194">
        <v>678.7529296875</v>
      </c>
      <c r="E20" s="194">
        <v>576.6015625</v>
      </c>
      <c r="F20" s="122"/>
    </row>
    <row r="21" spans="1:6" x14ac:dyDescent="0.25">
      <c r="A21" s="12" t="s">
        <v>101</v>
      </c>
      <c r="B21" s="194">
        <v>124.89283752441406</v>
      </c>
      <c r="C21" s="194">
        <v>135.263427734375</v>
      </c>
      <c r="D21" s="194">
        <v>182.457275390625</v>
      </c>
      <c r="E21" s="194">
        <v>199.08161926269531</v>
      </c>
      <c r="F21" s="122"/>
    </row>
    <row r="22" spans="1:6" x14ac:dyDescent="0.25">
      <c r="A22" s="12" t="s">
        <v>100</v>
      </c>
      <c r="B22" s="194">
        <v>24.430952072143555</v>
      </c>
      <c r="C22" s="194">
        <v>170.18145751953125</v>
      </c>
      <c r="D22" s="194">
        <v>89.411170959472656</v>
      </c>
      <c r="E22" s="194">
        <v>84.921249389648438</v>
      </c>
      <c r="F22" s="122"/>
    </row>
    <row r="23" spans="1:6" ht="0.75" customHeight="1" x14ac:dyDescent="0.25">
      <c r="A23" s="118"/>
      <c r="B23" s="118"/>
      <c r="C23" s="118"/>
      <c r="D23" s="118"/>
      <c r="E23" s="118"/>
    </row>
    <row r="24" spans="1:6" s="117" customFormat="1" ht="37.5" customHeight="1" x14ac:dyDescent="0.25">
      <c r="A24" s="228" t="s">
        <v>854</v>
      </c>
      <c r="B24" s="228"/>
      <c r="C24" s="228"/>
      <c r="D24" s="228"/>
      <c r="E24" s="228"/>
      <c r="F24" s="123"/>
    </row>
    <row r="25" spans="1:6" x14ac:dyDescent="0.25">
      <c r="A25" s="222" t="s">
        <v>852</v>
      </c>
    </row>
    <row r="27" spans="1:6" x14ac:dyDescent="0.25">
      <c r="C27" s="124"/>
    </row>
  </sheetData>
  <mergeCells count="1">
    <mergeCell ref="A24:E24"/>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E105"/>
  <sheetViews>
    <sheetView view="pageLayout" zoomScaleNormal="100" workbookViewId="0">
      <selection activeCell="A31" sqref="A31"/>
    </sheetView>
  </sheetViews>
  <sheetFormatPr defaultColWidth="9.140625" defaultRowHeight="15" x14ac:dyDescent="0.25"/>
  <cols>
    <col min="1" max="1" width="51.140625" style="75" customWidth="1"/>
    <col min="2" max="2" width="9.7109375" style="75" customWidth="1"/>
    <col min="3" max="5" width="9.7109375" style="82" customWidth="1"/>
    <col min="6" max="16384" width="9.140625" style="75"/>
  </cols>
  <sheetData>
    <row r="1" spans="1:5" s="65" customFormat="1" ht="12.95" customHeight="1" x14ac:dyDescent="0.2">
      <c r="A1" s="63" t="s">
        <v>143</v>
      </c>
      <c r="B1" s="63"/>
      <c r="C1" s="64"/>
      <c r="D1" s="64"/>
      <c r="E1" s="64"/>
    </row>
    <row r="2" spans="1:5" s="66" customFormat="1" ht="15.75" customHeight="1" x14ac:dyDescent="0.2">
      <c r="A2" s="241" t="s">
        <v>85</v>
      </c>
      <c r="B2" s="241"/>
      <c r="C2" s="241"/>
      <c r="D2" s="97"/>
      <c r="E2" s="97"/>
    </row>
    <row r="3" spans="1:5" s="66" customFormat="1" ht="12.95" customHeight="1" x14ac:dyDescent="0.2">
      <c r="A3" s="242" t="s">
        <v>86</v>
      </c>
      <c r="B3" s="242"/>
      <c r="C3" s="242"/>
      <c r="D3" s="67"/>
      <c r="E3" s="68"/>
    </row>
    <row r="4" spans="1:5" s="70" customFormat="1" ht="14.45" customHeight="1" x14ac:dyDescent="0.25">
      <c r="A4" s="69"/>
      <c r="B4" s="137">
        <v>2015</v>
      </c>
      <c r="C4" s="137">
        <v>2016</v>
      </c>
      <c r="D4" s="173">
        <v>2017</v>
      </c>
      <c r="E4" s="173">
        <v>2018</v>
      </c>
    </row>
    <row r="5" spans="1:5" s="70" customFormat="1" ht="4.3499999999999996" customHeight="1" x14ac:dyDescent="0.25">
      <c r="A5" s="71"/>
      <c r="B5" s="174"/>
      <c r="C5" s="16"/>
      <c r="D5" s="39"/>
      <c r="E5" s="39"/>
    </row>
    <row r="6" spans="1:5" s="70" customFormat="1" ht="12.95" customHeight="1" x14ac:dyDescent="0.25">
      <c r="A6" s="14" t="s">
        <v>105</v>
      </c>
      <c r="B6" s="158" t="s">
        <v>19</v>
      </c>
      <c r="C6" s="158" t="s">
        <v>19</v>
      </c>
      <c r="D6" s="158" t="s">
        <v>19</v>
      </c>
      <c r="E6" s="158" t="s">
        <v>19</v>
      </c>
    </row>
    <row r="7" spans="1:5" s="70" customFormat="1" ht="12.95" customHeight="1" x14ac:dyDescent="0.25">
      <c r="A7" s="14" t="s">
        <v>87</v>
      </c>
      <c r="B7" s="158" t="s">
        <v>19</v>
      </c>
      <c r="C7" s="158" t="s">
        <v>19</v>
      </c>
      <c r="D7" s="158" t="s">
        <v>19</v>
      </c>
      <c r="E7" s="158" t="s">
        <v>19</v>
      </c>
    </row>
    <row r="8" spans="1:5" s="70" customFormat="1" ht="4.3499999999999996" customHeight="1" x14ac:dyDescent="0.25">
      <c r="A8" s="74"/>
      <c r="B8" s="174"/>
      <c r="C8" s="39"/>
      <c r="D8" s="39"/>
      <c r="E8" s="39"/>
    </row>
    <row r="9" spans="1:5" ht="12.95" customHeight="1" x14ac:dyDescent="0.25">
      <c r="A9" s="41" t="s">
        <v>22</v>
      </c>
      <c r="B9" s="130"/>
      <c r="C9" s="175"/>
      <c r="D9" s="175"/>
      <c r="E9" s="175"/>
    </row>
    <row r="10" spans="1:5" ht="12.95" customHeight="1" x14ac:dyDescent="0.25">
      <c r="A10" s="9" t="s">
        <v>23</v>
      </c>
      <c r="B10" s="176" t="s">
        <v>778</v>
      </c>
      <c r="C10" s="176" t="s">
        <v>779</v>
      </c>
      <c r="D10" s="176" t="s">
        <v>780</v>
      </c>
      <c r="E10" s="176" t="s">
        <v>781</v>
      </c>
    </row>
    <row r="11" spans="1:5" ht="12.95" customHeight="1" x14ac:dyDescent="0.25">
      <c r="A11" s="9" t="s">
        <v>24</v>
      </c>
      <c r="B11" s="176" t="s">
        <v>782</v>
      </c>
      <c r="C11" s="176" t="s">
        <v>783</v>
      </c>
      <c r="D11" s="176" t="s">
        <v>784</v>
      </c>
      <c r="E11" s="176" t="s">
        <v>785</v>
      </c>
    </row>
    <row r="12" spans="1:5" ht="4.3499999999999996" customHeight="1" x14ac:dyDescent="0.25">
      <c r="A12" s="10"/>
      <c r="B12" s="177"/>
      <c r="C12" s="86"/>
      <c r="D12" s="86"/>
      <c r="E12" s="86"/>
    </row>
    <row r="13" spans="1:5" ht="12.95" customHeight="1" x14ac:dyDescent="0.25">
      <c r="A13" s="41" t="s">
        <v>25</v>
      </c>
      <c r="B13" s="130"/>
      <c r="C13" s="175"/>
      <c r="D13" s="175"/>
      <c r="E13" s="175"/>
    </row>
    <row r="14" spans="1:5" ht="12.95" customHeight="1" x14ac:dyDescent="0.25">
      <c r="A14" s="9" t="s">
        <v>26</v>
      </c>
      <c r="B14" s="176" t="s">
        <v>786</v>
      </c>
      <c r="C14" s="176" t="s">
        <v>787</v>
      </c>
      <c r="D14" s="176" t="s">
        <v>788</v>
      </c>
      <c r="E14" s="176" t="s">
        <v>789</v>
      </c>
    </row>
    <row r="15" spans="1:5" ht="12.95" customHeight="1" x14ac:dyDescent="0.25">
      <c r="A15" s="9" t="s">
        <v>27</v>
      </c>
      <c r="B15" s="176" t="s">
        <v>790</v>
      </c>
      <c r="C15" s="176" t="s">
        <v>791</v>
      </c>
      <c r="D15" s="176" t="s">
        <v>792</v>
      </c>
      <c r="E15" s="176" t="s">
        <v>793</v>
      </c>
    </row>
    <row r="16" spans="1:5" ht="12.95" customHeight="1" x14ac:dyDescent="0.25">
      <c r="A16" s="9" t="s">
        <v>28</v>
      </c>
      <c r="B16" s="176" t="s">
        <v>794</v>
      </c>
      <c r="C16" s="176" t="s">
        <v>795</v>
      </c>
      <c r="D16" s="176" t="s">
        <v>796</v>
      </c>
      <c r="E16" s="176" t="s">
        <v>797</v>
      </c>
    </row>
    <row r="17" spans="1:5" ht="12.95" customHeight="1" x14ac:dyDescent="0.25">
      <c r="A17" s="9" t="s">
        <v>29</v>
      </c>
      <c r="B17" s="176" t="s">
        <v>798</v>
      </c>
      <c r="C17" s="176" t="s">
        <v>712</v>
      </c>
      <c r="D17" s="176" t="s">
        <v>799</v>
      </c>
      <c r="E17" s="176" t="s">
        <v>800</v>
      </c>
    </row>
    <row r="18" spans="1:5" ht="12.95" customHeight="1" x14ac:dyDescent="0.25">
      <c r="A18" s="9" t="s">
        <v>30</v>
      </c>
      <c r="B18" s="176" t="s">
        <v>801</v>
      </c>
      <c r="C18" s="176" t="s">
        <v>802</v>
      </c>
      <c r="D18" s="176" t="s">
        <v>803</v>
      </c>
      <c r="E18" s="176" t="s">
        <v>804</v>
      </c>
    </row>
    <row r="19" spans="1:5" ht="12.95" customHeight="1" x14ac:dyDescent="0.25">
      <c r="A19" s="9" t="s">
        <v>31</v>
      </c>
      <c r="B19" s="176" t="s">
        <v>805</v>
      </c>
      <c r="C19" s="176" t="s">
        <v>806</v>
      </c>
      <c r="D19" s="176" t="s">
        <v>807</v>
      </c>
      <c r="E19" s="176" t="s">
        <v>705</v>
      </c>
    </row>
    <row r="20" spans="1:5" ht="4.3499999999999996" customHeight="1" x14ac:dyDescent="0.25">
      <c r="A20" s="10"/>
      <c r="B20" s="177"/>
      <c r="C20" s="86"/>
      <c r="D20" s="86"/>
      <c r="E20" s="86"/>
    </row>
    <row r="21" spans="1:5" ht="12.95" customHeight="1" x14ac:dyDescent="0.25">
      <c r="A21" s="41" t="s">
        <v>32</v>
      </c>
      <c r="B21" s="130"/>
      <c r="C21" s="175"/>
      <c r="D21" s="175"/>
      <c r="E21" s="175"/>
    </row>
    <row r="22" spans="1:5" ht="12.95" customHeight="1" x14ac:dyDescent="0.25">
      <c r="A22" s="9" t="s">
        <v>33</v>
      </c>
      <c r="B22" s="176" t="s">
        <v>808</v>
      </c>
      <c r="C22" s="176" t="s">
        <v>809</v>
      </c>
      <c r="D22" s="176" t="s">
        <v>810</v>
      </c>
      <c r="E22" s="176" t="s">
        <v>811</v>
      </c>
    </row>
    <row r="23" spans="1:5" ht="12.95" customHeight="1" x14ac:dyDescent="0.25">
      <c r="A23" s="9" t="s">
        <v>34</v>
      </c>
      <c r="B23" s="176" t="s">
        <v>812</v>
      </c>
      <c r="C23" s="176" t="s">
        <v>813</v>
      </c>
      <c r="D23" s="176" t="s">
        <v>814</v>
      </c>
      <c r="E23" s="176" t="s">
        <v>815</v>
      </c>
    </row>
    <row r="24" spans="1:5" ht="12.95" customHeight="1" x14ac:dyDescent="0.25">
      <c r="A24" s="9" t="s">
        <v>35</v>
      </c>
      <c r="B24" s="176" t="s">
        <v>663</v>
      </c>
      <c r="C24" s="176" t="s">
        <v>816</v>
      </c>
      <c r="D24" s="176" t="s">
        <v>817</v>
      </c>
      <c r="E24" s="176" t="s">
        <v>818</v>
      </c>
    </row>
    <row r="25" spans="1:5" ht="12.95" customHeight="1" x14ac:dyDescent="0.25">
      <c r="A25" s="9" t="s">
        <v>8</v>
      </c>
      <c r="B25" s="176" t="s">
        <v>819</v>
      </c>
      <c r="C25" s="176" t="s">
        <v>820</v>
      </c>
      <c r="D25" s="176" t="s">
        <v>821</v>
      </c>
      <c r="E25" s="176" t="s">
        <v>822</v>
      </c>
    </row>
    <row r="26" spans="1:5" ht="4.3499999999999996" customHeight="1" x14ac:dyDescent="0.25">
      <c r="A26" s="10"/>
      <c r="B26" s="177"/>
      <c r="C26" s="86"/>
      <c r="D26" s="86"/>
      <c r="E26" s="86"/>
    </row>
    <row r="27" spans="1:5" ht="12.95" customHeight="1" x14ac:dyDescent="0.25">
      <c r="A27" s="41" t="s">
        <v>36</v>
      </c>
      <c r="B27" s="130"/>
      <c r="C27" s="175"/>
      <c r="D27" s="175"/>
      <c r="E27" s="175"/>
    </row>
    <row r="28" spans="1:5" ht="12.95" customHeight="1" x14ac:dyDescent="0.25">
      <c r="A28" s="9" t="s">
        <v>37</v>
      </c>
      <c r="B28" s="176" t="s">
        <v>823</v>
      </c>
      <c r="C28" s="176" t="s">
        <v>824</v>
      </c>
      <c r="D28" s="176" t="s">
        <v>825</v>
      </c>
      <c r="E28" s="176" t="s">
        <v>826</v>
      </c>
    </row>
    <row r="29" spans="1:5" ht="4.3499999999999996" customHeight="1" x14ac:dyDescent="0.25">
      <c r="A29" s="10"/>
      <c r="B29" s="177"/>
      <c r="C29" s="86"/>
      <c r="D29" s="86"/>
      <c r="E29" s="86"/>
    </row>
    <row r="30" spans="1:5" ht="12.95" customHeight="1" x14ac:dyDescent="0.25">
      <c r="A30" s="41" t="s">
        <v>38</v>
      </c>
      <c r="B30" s="130"/>
      <c r="C30" s="175"/>
      <c r="D30" s="175"/>
      <c r="E30" s="175"/>
    </row>
    <row r="31" spans="1:5" ht="12.95" customHeight="1" x14ac:dyDescent="0.25">
      <c r="A31" s="9" t="s">
        <v>39</v>
      </c>
      <c r="B31" s="176" t="s">
        <v>827</v>
      </c>
      <c r="C31" s="176" t="s">
        <v>828</v>
      </c>
      <c r="D31" s="176" t="s">
        <v>829</v>
      </c>
      <c r="E31" s="176" t="s">
        <v>830</v>
      </c>
    </row>
    <row r="32" spans="1:5" ht="12.95" customHeight="1" x14ac:dyDescent="0.25">
      <c r="A32" s="9" t="s">
        <v>40</v>
      </c>
      <c r="B32" s="176" t="s">
        <v>831</v>
      </c>
      <c r="C32" s="176" t="s">
        <v>832</v>
      </c>
      <c r="D32" s="176" t="s">
        <v>833</v>
      </c>
      <c r="E32" s="176" t="s">
        <v>834</v>
      </c>
    </row>
    <row r="33" spans="1:5" ht="12.95" customHeight="1" x14ac:dyDescent="0.25">
      <c r="A33" s="9" t="s">
        <v>41</v>
      </c>
      <c r="B33" s="176" t="s">
        <v>835</v>
      </c>
      <c r="C33" s="176" t="s">
        <v>836</v>
      </c>
      <c r="D33" s="176" t="s">
        <v>837</v>
      </c>
      <c r="E33" s="176" t="s">
        <v>799</v>
      </c>
    </row>
    <row r="34" spans="1:5" ht="12.95" customHeight="1" x14ac:dyDescent="0.25">
      <c r="A34" s="9" t="s">
        <v>98</v>
      </c>
      <c r="B34" s="176" t="s">
        <v>838</v>
      </c>
      <c r="C34" s="176" t="s">
        <v>839</v>
      </c>
      <c r="D34" s="176" t="s">
        <v>840</v>
      </c>
      <c r="E34" s="176" t="s">
        <v>841</v>
      </c>
    </row>
    <row r="35" spans="1:5" ht="12.95" customHeight="1" x14ac:dyDescent="0.25">
      <c r="A35" s="9" t="s">
        <v>42</v>
      </c>
      <c r="B35" s="176" t="s">
        <v>842</v>
      </c>
      <c r="C35" s="176" t="s">
        <v>843</v>
      </c>
      <c r="D35" s="176" t="s">
        <v>844</v>
      </c>
      <c r="E35" s="176" t="s">
        <v>845</v>
      </c>
    </row>
    <row r="36" spans="1:5" ht="4.3499999999999996" customHeight="1" x14ac:dyDescent="0.25">
      <c r="A36" s="9"/>
      <c r="B36" s="166"/>
      <c r="C36" s="86"/>
      <c r="D36" s="86"/>
      <c r="E36" s="86"/>
    </row>
    <row r="37" spans="1:5" ht="12.95" customHeight="1" x14ac:dyDescent="0.25">
      <c r="A37" s="76" t="s">
        <v>88</v>
      </c>
      <c r="B37" s="176" t="s">
        <v>846</v>
      </c>
      <c r="C37" s="176" t="s">
        <v>847</v>
      </c>
      <c r="D37" s="176" t="s">
        <v>848</v>
      </c>
      <c r="E37" s="176" t="s">
        <v>849</v>
      </c>
    </row>
    <row r="38" spans="1:5" ht="4.3499999999999996" customHeight="1" x14ac:dyDescent="0.25">
      <c r="A38" s="77"/>
      <c r="B38" s="77"/>
      <c r="C38" s="78"/>
      <c r="D38" s="78"/>
      <c r="E38" s="78"/>
    </row>
    <row r="39" spans="1:5" ht="4.3499999999999996" customHeight="1" x14ac:dyDescent="0.25">
      <c r="A39" s="9"/>
      <c r="B39" s="9"/>
      <c r="C39" s="79"/>
      <c r="D39" s="79"/>
      <c r="E39" s="79"/>
    </row>
    <row r="40" spans="1:5" ht="14.45" customHeight="1" x14ac:dyDescent="0.25">
      <c r="A40" s="239" t="s">
        <v>83</v>
      </c>
      <c r="B40" s="239"/>
      <c r="C40" s="239"/>
      <c r="D40" s="239"/>
      <c r="E40" s="239"/>
    </row>
    <row r="41" spans="1:5" ht="14.45" customHeight="1" x14ac:dyDescent="0.25">
      <c r="A41" s="245" t="s">
        <v>89</v>
      </c>
      <c r="B41" s="245"/>
      <c r="C41" s="245"/>
      <c r="D41" s="245"/>
      <c r="E41" s="245"/>
    </row>
    <row r="42" spans="1:5" s="70" customFormat="1" ht="14.45" customHeight="1" x14ac:dyDescent="0.25">
      <c r="A42" s="239"/>
      <c r="B42" s="239"/>
      <c r="C42" s="239"/>
      <c r="D42" s="96"/>
      <c r="E42" s="96"/>
    </row>
    <row r="43" spans="1:5" s="70" customFormat="1" x14ac:dyDescent="0.25">
      <c r="C43" s="80"/>
      <c r="D43" s="80"/>
      <c r="E43" s="80"/>
    </row>
    <row r="44" spans="1:5" s="70" customFormat="1" x14ac:dyDescent="0.25">
      <c r="C44" s="80"/>
      <c r="D44" s="80"/>
      <c r="E44" s="80"/>
    </row>
    <row r="45" spans="1:5" x14ac:dyDescent="0.25">
      <c r="A45" s="70"/>
      <c r="B45" s="70"/>
      <c r="C45" s="80"/>
      <c r="D45" s="80"/>
      <c r="E45" s="80"/>
    </row>
    <row r="46" spans="1:5" x14ac:dyDescent="0.25">
      <c r="A46" s="70"/>
      <c r="B46" s="70"/>
      <c r="C46" s="80"/>
      <c r="D46" s="80"/>
      <c r="E46" s="80"/>
    </row>
    <row r="47" spans="1:5" x14ac:dyDescent="0.25">
      <c r="A47" s="70"/>
      <c r="B47" s="70"/>
      <c r="C47" s="80"/>
      <c r="D47" s="80"/>
      <c r="E47" s="80"/>
    </row>
    <row r="48" spans="1:5" x14ac:dyDescent="0.25">
      <c r="A48" s="70"/>
      <c r="B48" s="70"/>
      <c r="C48" s="80"/>
      <c r="D48" s="80"/>
      <c r="E48" s="80"/>
    </row>
    <row r="49" spans="1:5" x14ac:dyDescent="0.25">
      <c r="A49" s="70"/>
      <c r="B49" s="70"/>
      <c r="C49" s="80"/>
      <c r="D49" s="80"/>
      <c r="E49" s="80"/>
    </row>
    <row r="50" spans="1:5" x14ac:dyDescent="0.25">
      <c r="A50" s="70"/>
      <c r="B50" s="70"/>
      <c r="C50" s="80"/>
      <c r="D50" s="80"/>
      <c r="E50" s="80"/>
    </row>
    <row r="51" spans="1:5" x14ac:dyDescent="0.25">
      <c r="A51" s="70"/>
      <c r="B51" s="70"/>
      <c r="C51" s="80"/>
      <c r="D51" s="80"/>
      <c r="E51" s="80"/>
    </row>
    <row r="52" spans="1:5" x14ac:dyDescent="0.25">
      <c r="A52" s="70"/>
      <c r="B52" s="70"/>
      <c r="C52" s="80"/>
      <c r="D52" s="80"/>
      <c r="E52" s="80"/>
    </row>
    <row r="53" spans="1:5" x14ac:dyDescent="0.25">
      <c r="A53" s="70"/>
      <c r="B53" s="70"/>
      <c r="C53" s="80"/>
      <c r="D53" s="80"/>
      <c r="E53" s="80"/>
    </row>
    <row r="54" spans="1:5" x14ac:dyDescent="0.25">
      <c r="A54" s="70"/>
      <c r="B54" s="70"/>
      <c r="C54" s="80"/>
      <c r="D54" s="80"/>
      <c r="E54" s="80"/>
    </row>
    <row r="55" spans="1:5" x14ac:dyDescent="0.25">
      <c r="A55" s="70"/>
      <c r="B55" s="70"/>
      <c r="C55" s="80"/>
      <c r="D55" s="80"/>
      <c r="E55" s="80"/>
    </row>
    <row r="56" spans="1:5" x14ac:dyDescent="0.25">
      <c r="A56" s="70"/>
      <c r="B56" s="70"/>
      <c r="C56" s="80"/>
      <c r="D56" s="80"/>
      <c r="E56" s="80"/>
    </row>
    <row r="57" spans="1:5" x14ac:dyDescent="0.25">
      <c r="A57" s="70"/>
      <c r="B57" s="70"/>
      <c r="C57" s="80"/>
      <c r="D57" s="80"/>
      <c r="E57" s="80"/>
    </row>
    <row r="58" spans="1:5" x14ac:dyDescent="0.25">
      <c r="A58" s="70"/>
      <c r="B58" s="70"/>
      <c r="C58" s="80"/>
      <c r="D58" s="80"/>
      <c r="E58" s="80"/>
    </row>
    <row r="59" spans="1:5" x14ac:dyDescent="0.25">
      <c r="A59" s="70"/>
      <c r="B59" s="70"/>
      <c r="C59" s="80"/>
      <c r="D59" s="80"/>
      <c r="E59" s="80"/>
    </row>
    <row r="60" spans="1:5" x14ac:dyDescent="0.25">
      <c r="A60" s="70"/>
      <c r="B60" s="70"/>
      <c r="C60" s="80"/>
      <c r="D60" s="80"/>
      <c r="E60" s="80"/>
    </row>
    <row r="61" spans="1:5" x14ac:dyDescent="0.25">
      <c r="A61" s="70"/>
      <c r="B61" s="70"/>
      <c r="C61" s="80"/>
      <c r="D61" s="80"/>
      <c r="E61" s="80"/>
    </row>
    <row r="62" spans="1:5" x14ac:dyDescent="0.25">
      <c r="A62" s="70"/>
      <c r="B62" s="70"/>
      <c r="C62" s="80"/>
      <c r="D62" s="80"/>
      <c r="E62" s="80"/>
    </row>
    <row r="63" spans="1:5" x14ac:dyDescent="0.25">
      <c r="A63" s="70"/>
      <c r="B63" s="70"/>
      <c r="C63" s="80"/>
      <c r="D63" s="80"/>
      <c r="E63" s="80"/>
    </row>
    <row r="64" spans="1:5" x14ac:dyDescent="0.25">
      <c r="A64" s="70"/>
      <c r="B64" s="70"/>
      <c r="C64" s="80"/>
      <c r="D64" s="80"/>
      <c r="E64" s="80"/>
    </row>
    <row r="65" spans="1:5" x14ac:dyDescent="0.25">
      <c r="A65" s="70"/>
      <c r="B65" s="70"/>
      <c r="C65" s="80"/>
      <c r="D65" s="80"/>
      <c r="E65" s="80"/>
    </row>
    <row r="66" spans="1:5" x14ac:dyDescent="0.25">
      <c r="A66" s="70"/>
      <c r="B66" s="70"/>
      <c r="C66" s="80"/>
      <c r="D66" s="80"/>
      <c r="E66" s="80"/>
    </row>
    <row r="67" spans="1:5" x14ac:dyDescent="0.25">
      <c r="A67" s="70"/>
      <c r="B67" s="70"/>
      <c r="C67" s="80"/>
      <c r="D67" s="80"/>
      <c r="E67" s="80"/>
    </row>
    <row r="68" spans="1:5" x14ac:dyDescent="0.25">
      <c r="A68" s="70"/>
      <c r="B68" s="70"/>
      <c r="C68" s="80"/>
      <c r="D68" s="80"/>
      <c r="E68" s="80"/>
    </row>
    <row r="69" spans="1:5" x14ac:dyDescent="0.25">
      <c r="A69" s="70"/>
      <c r="B69" s="70"/>
      <c r="C69" s="80"/>
      <c r="D69" s="80"/>
      <c r="E69" s="80"/>
    </row>
    <row r="70" spans="1:5" x14ac:dyDescent="0.25">
      <c r="A70" s="70"/>
      <c r="B70" s="70"/>
      <c r="C70" s="81"/>
      <c r="D70" s="81"/>
      <c r="E70" s="81"/>
    </row>
    <row r="71" spans="1:5" x14ac:dyDescent="0.25">
      <c r="A71" s="70"/>
      <c r="B71" s="70"/>
      <c r="C71" s="81"/>
      <c r="D71" s="81"/>
      <c r="E71" s="81"/>
    </row>
    <row r="72" spans="1:5" x14ac:dyDescent="0.25">
      <c r="A72" s="70"/>
      <c r="B72" s="70"/>
      <c r="C72" s="81"/>
      <c r="D72" s="81"/>
      <c r="E72" s="81"/>
    </row>
    <row r="73" spans="1:5" x14ac:dyDescent="0.25">
      <c r="A73" s="70"/>
      <c r="B73" s="70"/>
      <c r="C73" s="81"/>
      <c r="D73" s="81"/>
      <c r="E73" s="81"/>
    </row>
    <row r="74" spans="1:5" x14ac:dyDescent="0.25">
      <c r="A74" s="70"/>
      <c r="B74" s="70"/>
      <c r="C74" s="81"/>
      <c r="D74" s="81"/>
      <c r="E74" s="81"/>
    </row>
    <row r="75" spans="1:5" x14ac:dyDescent="0.25">
      <c r="A75" s="70"/>
      <c r="B75" s="70"/>
      <c r="C75" s="81"/>
      <c r="D75" s="81"/>
      <c r="E75" s="81"/>
    </row>
    <row r="76" spans="1:5" x14ac:dyDescent="0.25">
      <c r="A76" s="70"/>
      <c r="B76" s="70"/>
      <c r="C76" s="81"/>
      <c r="D76" s="81"/>
      <c r="E76" s="81"/>
    </row>
    <row r="77" spans="1:5" x14ac:dyDescent="0.25">
      <c r="A77" s="70"/>
      <c r="B77" s="70"/>
      <c r="C77" s="81"/>
      <c r="D77" s="81"/>
      <c r="E77" s="81"/>
    </row>
    <row r="78" spans="1:5" x14ac:dyDescent="0.25">
      <c r="A78" s="70"/>
      <c r="B78" s="70"/>
      <c r="C78" s="81"/>
      <c r="D78" s="81"/>
      <c r="E78" s="81"/>
    </row>
    <row r="79" spans="1:5" x14ac:dyDescent="0.25">
      <c r="A79" s="70"/>
      <c r="B79" s="70"/>
      <c r="C79" s="81"/>
      <c r="D79" s="81"/>
      <c r="E79" s="81"/>
    </row>
    <row r="80" spans="1:5" x14ac:dyDescent="0.25">
      <c r="A80" s="70"/>
      <c r="B80" s="70"/>
      <c r="C80" s="81"/>
      <c r="D80" s="81"/>
      <c r="E80" s="81"/>
    </row>
    <row r="81" spans="1:5" x14ac:dyDescent="0.25">
      <c r="A81" s="70"/>
      <c r="B81" s="70"/>
      <c r="C81" s="81"/>
      <c r="D81" s="81"/>
      <c r="E81" s="81"/>
    </row>
    <row r="82" spans="1:5" x14ac:dyDescent="0.25">
      <c r="A82" s="70"/>
      <c r="B82" s="70"/>
      <c r="C82" s="81"/>
      <c r="D82" s="81"/>
      <c r="E82" s="81"/>
    </row>
    <row r="83" spans="1:5" x14ac:dyDescent="0.25">
      <c r="A83" s="70"/>
      <c r="B83" s="70"/>
      <c r="C83" s="81"/>
      <c r="D83" s="81"/>
      <c r="E83" s="81"/>
    </row>
    <row r="84" spans="1:5" x14ac:dyDescent="0.25">
      <c r="A84" s="70"/>
      <c r="B84" s="70"/>
      <c r="C84" s="81"/>
      <c r="D84" s="81"/>
      <c r="E84" s="81"/>
    </row>
    <row r="85" spans="1:5" x14ac:dyDescent="0.25">
      <c r="A85" s="70"/>
      <c r="B85" s="70"/>
      <c r="C85" s="81"/>
      <c r="D85" s="81"/>
      <c r="E85" s="81"/>
    </row>
    <row r="86" spans="1:5" x14ac:dyDescent="0.25">
      <c r="A86" s="70"/>
      <c r="B86" s="70"/>
      <c r="C86" s="81"/>
      <c r="D86" s="81"/>
      <c r="E86" s="81"/>
    </row>
    <row r="87" spans="1:5" x14ac:dyDescent="0.25">
      <c r="A87" s="70"/>
      <c r="B87" s="70"/>
      <c r="C87" s="81"/>
      <c r="D87" s="81"/>
      <c r="E87" s="81"/>
    </row>
    <row r="88" spans="1:5" x14ac:dyDescent="0.25">
      <c r="A88" s="70"/>
      <c r="B88" s="70"/>
      <c r="C88" s="81"/>
      <c r="D88" s="81"/>
      <c r="E88" s="81"/>
    </row>
    <row r="89" spans="1:5" x14ac:dyDescent="0.25">
      <c r="A89" s="70"/>
      <c r="B89" s="70"/>
      <c r="C89" s="81"/>
      <c r="D89" s="81"/>
      <c r="E89" s="81"/>
    </row>
    <row r="90" spans="1:5" x14ac:dyDescent="0.25">
      <c r="A90" s="70"/>
      <c r="B90" s="70"/>
      <c r="C90" s="81"/>
      <c r="D90" s="81"/>
      <c r="E90" s="81"/>
    </row>
    <row r="91" spans="1:5" x14ac:dyDescent="0.25">
      <c r="A91" s="70"/>
      <c r="B91" s="70"/>
      <c r="C91" s="81"/>
      <c r="D91" s="81"/>
      <c r="E91" s="81"/>
    </row>
    <row r="92" spans="1:5" x14ac:dyDescent="0.25">
      <c r="A92" s="70"/>
      <c r="B92" s="70"/>
      <c r="C92" s="81"/>
      <c r="D92" s="81"/>
      <c r="E92" s="81"/>
    </row>
    <row r="93" spans="1:5" x14ac:dyDescent="0.25">
      <c r="A93" s="70"/>
      <c r="B93" s="70"/>
      <c r="C93" s="81"/>
      <c r="D93" s="81"/>
      <c r="E93" s="81"/>
    </row>
    <row r="94" spans="1:5" x14ac:dyDescent="0.25">
      <c r="A94" s="70"/>
      <c r="B94" s="70"/>
      <c r="C94" s="81"/>
      <c r="D94" s="81"/>
      <c r="E94" s="81"/>
    </row>
    <row r="95" spans="1:5" x14ac:dyDescent="0.25">
      <c r="A95" s="70"/>
      <c r="B95" s="70"/>
      <c r="C95" s="81"/>
      <c r="D95" s="81"/>
      <c r="E95" s="81"/>
    </row>
    <row r="96" spans="1:5" x14ac:dyDescent="0.25">
      <c r="A96" s="70"/>
      <c r="B96" s="70"/>
      <c r="C96" s="81"/>
      <c r="D96" s="81"/>
      <c r="E96" s="81"/>
    </row>
    <row r="97" spans="1:5" x14ac:dyDescent="0.25">
      <c r="A97" s="70"/>
      <c r="B97" s="70"/>
      <c r="C97" s="81"/>
      <c r="D97" s="81"/>
      <c r="E97" s="81"/>
    </row>
    <row r="98" spans="1:5" x14ac:dyDescent="0.25">
      <c r="A98" s="70"/>
      <c r="B98" s="70"/>
      <c r="C98" s="81"/>
      <c r="D98" s="81"/>
      <c r="E98" s="81"/>
    </row>
    <row r="99" spans="1:5" x14ac:dyDescent="0.25">
      <c r="A99" s="70"/>
      <c r="B99" s="70"/>
      <c r="C99" s="81"/>
      <c r="D99" s="81"/>
      <c r="E99" s="81"/>
    </row>
    <row r="100" spans="1:5" x14ac:dyDescent="0.25">
      <c r="A100" s="70"/>
      <c r="B100" s="70"/>
      <c r="C100" s="81"/>
      <c r="D100" s="81"/>
      <c r="E100" s="81"/>
    </row>
    <row r="101" spans="1:5" x14ac:dyDescent="0.25">
      <c r="A101" s="70"/>
      <c r="B101" s="70"/>
      <c r="C101" s="81"/>
      <c r="D101" s="81"/>
      <c r="E101" s="81"/>
    </row>
    <row r="102" spans="1:5" x14ac:dyDescent="0.25">
      <c r="A102" s="70"/>
      <c r="B102" s="70"/>
      <c r="C102" s="81"/>
      <c r="D102" s="81"/>
      <c r="E102" s="81"/>
    </row>
    <row r="103" spans="1:5" x14ac:dyDescent="0.25">
      <c r="A103" s="70"/>
      <c r="B103" s="70"/>
      <c r="C103" s="81"/>
      <c r="D103" s="81"/>
      <c r="E103" s="81"/>
    </row>
    <row r="104" spans="1:5" x14ac:dyDescent="0.25">
      <c r="A104" s="70"/>
      <c r="B104" s="70"/>
      <c r="C104" s="81"/>
      <c r="D104" s="81"/>
      <c r="E104" s="81"/>
    </row>
    <row r="105" spans="1:5" x14ac:dyDescent="0.25">
      <c r="A105" s="70"/>
      <c r="B105" s="70"/>
      <c r="C105" s="81"/>
      <c r="D105" s="81"/>
      <c r="E105" s="81"/>
    </row>
  </sheetData>
  <mergeCells count="5">
    <mergeCell ref="A2:C2"/>
    <mergeCell ref="A3:C3"/>
    <mergeCell ref="A40:E40"/>
    <mergeCell ref="A41:E41"/>
    <mergeCell ref="A42:C42"/>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E34"/>
  <sheetViews>
    <sheetView view="pageLayout" topLeftCell="A4" zoomScaleNormal="100" workbookViewId="0">
      <selection activeCell="B33" sqref="B33"/>
    </sheetView>
  </sheetViews>
  <sheetFormatPr defaultColWidth="8.85546875" defaultRowHeight="15" x14ac:dyDescent="0.25"/>
  <cols>
    <col min="1" max="1" width="31.85546875" customWidth="1"/>
    <col min="2" max="4" width="19.140625" customWidth="1"/>
    <col min="5" max="5" width="6.42578125" style="3" customWidth="1"/>
  </cols>
  <sheetData>
    <row r="1" spans="1:4" x14ac:dyDescent="0.25">
      <c r="A1" s="8" t="s">
        <v>104</v>
      </c>
    </row>
    <row r="2" spans="1:4" x14ac:dyDescent="0.25">
      <c r="A2" s="8" t="s">
        <v>59</v>
      </c>
    </row>
    <row r="3" spans="1:4" x14ac:dyDescent="0.25">
      <c r="A3" s="11" t="s">
        <v>116</v>
      </c>
      <c r="B3" s="1"/>
      <c r="C3" s="1"/>
      <c r="D3" s="1"/>
    </row>
    <row r="4" spans="1:4" ht="18" customHeight="1" x14ac:dyDescent="0.25">
      <c r="A4" s="225"/>
      <c r="B4" s="17" t="s">
        <v>51</v>
      </c>
      <c r="C4" s="230" t="s">
        <v>52</v>
      </c>
      <c r="D4" s="231"/>
    </row>
    <row r="5" spans="1:4" ht="18" customHeight="1" x14ac:dyDescent="0.25">
      <c r="A5" s="226"/>
      <c r="B5" s="232" t="s">
        <v>9</v>
      </c>
      <c r="C5" s="233"/>
      <c r="D5" s="21" t="s">
        <v>10</v>
      </c>
    </row>
    <row r="6" spans="1:4" ht="3.6" customHeight="1" x14ac:dyDescent="0.25">
      <c r="A6" s="3"/>
      <c r="B6" s="3"/>
      <c r="C6" s="3"/>
      <c r="D6" s="3"/>
    </row>
    <row r="7" spans="1:4" ht="15" customHeight="1" x14ac:dyDescent="0.25">
      <c r="A7" s="5" t="s">
        <v>61</v>
      </c>
      <c r="B7" s="150">
        <v>33.582015991210938</v>
      </c>
      <c r="C7" s="150">
        <v>1473.242431640625</v>
      </c>
      <c r="D7" s="150">
        <v>43.869983673095703</v>
      </c>
    </row>
    <row r="8" spans="1:4" x14ac:dyDescent="0.25">
      <c r="A8" s="13" t="s">
        <v>1</v>
      </c>
      <c r="B8" s="150">
        <v>11.385453224182129</v>
      </c>
      <c r="C8" s="150">
        <v>385.75668334960938</v>
      </c>
      <c r="D8" s="150">
        <v>33.881542205810547</v>
      </c>
    </row>
    <row r="9" spans="1:4" ht="15" customHeight="1" x14ac:dyDescent="0.25">
      <c r="A9" s="12" t="s">
        <v>2</v>
      </c>
      <c r="B9" s="143">
        <v>10.610179901123047</v>
      </c>
      <c r="C9" s="143">
        <v>183.63339233398438</v>
      </c>
      <c r="D9" s="143">
        <v>17.307283401489258</v>
      </c>
    </row>
    <row r="10" spans="1:4" x14ac:dyDescent="0.25">
      <c r="A10" s="12" t="s">
        <v>20</v>
      </c>
      <c r="B10" s="143">
        <v>0.77137768268585205</v>
      </c>
      <c r="C10" s="143">
        <v>201.92852783203125</v>
      </c>
      <c r="D10" s="143">
        <v>261.7764892578125</v>
      </c>
    </row>
    <row r="11" spans="1:4" x14ac:dyDescent="0.25">
      <c r="A11" s="12" t="s">
        <v>21</v>
      </c>
      <c r="B11" s="143">
        <v>3.8955551572144032E-3</v>
      </c>
      <c r="C11" s="143">
        <v>0.19477775692939758</v>
      </c>
      <c r="D11" s="143">
        <v>50</v>
      </c>
    </row>
    <row r="12" spans="1:4" x14ac:dyDescent="0.25">
      <c r="A12" s="13" t="s">
        <v>3</v>
      </c>
      <c r="B12" s="150">
        <v>20.621299743652344</v>
      </c>
      <c r="C12" s="150">
        <v>882.98876953125</v>
      </c>
      <c r="D12" s="150">
        <v>42.819255828857422</v>
      </c>
    </row>
    <row r="13" spans="1:4" x14ac:dyDescent="0.25">
      <c r="A13" s="12" t="s">
        <v>4</v>
      </c>
      <c r="B13" s="143">
        <v>10.492898941040039</v>
      </c>
      <c r="C13" s="143">
        <v>406.99761962890625</v>
      </c>
      <c r="D13" s="143">
        <v>38.787910461425781</v>
      </c>
    </row>
    <row r="14" spans="1:4" x14ac:dyDescent="0.25">
      <c r="A14" s="12" t="s">
        <v>53</v>
      </c>
      <c r="B14" s="143">
        <v>9.2365121841430664</v>
      </c>
      <c r="C14" s="143">
        <v>459.9317626953125</v>
      </c>
      <c r="D14" s="143">
        <v>49.794963836669922</v>
      </c>
    </row>
    <row r="15" spans="1:4" x14ac:dyDescent="0.25">
      <c r="A15" s="12" t="s">
        <v>54</v>
      </c>
      <c r="B15" s="143">
        <v>0.89188951253890991</v>
      </c>
      <c r="C15" s="143">
        <v>16.059391021728516</v>
      </c>
      <c r="D15" s="143">
        <v>18.006032943725586</v>
      </c>
    </row>
    <row r="16" spans="1:4" x14ac:dyDescent="0.25">
      <c r="A16" s="13" t="s">
        <v>5</v>
      </c>
      <c r="B16" s="150">
        <v>0.61120504140853882</v>
      </c>
      <c r="C16" s="150">
        <v>91.5814208984375</v>
      </c>
      <c r="D16" s="150">
        <v>149.83749389648438</v>
      </c>
    </row>
    <row r="17" spans="1:4" x14ac:dyDescent="0.25">
      <c r="A17" s="12" t="s">
        <v>6</v>
      </c>
      <c r="B17" s="143">
        <v>0.4275909960269928</v>
      </c>
      <c r="C17" s="143">
        <v>44.804206848144531</v>
      </c>
      <c r="D17" s="143">
        <v>104.78285980224609</v>
      </c>
    </row>
    <row r="18" spans="1:4" x14ac:dyDescent="0.25">
      <c r="A18" s="12" t="s">
        <v>7</v>
      </c>
      <c r="B18" s="143">
        <v>0.18361401557922363</v>
      </c>
      <c r="C18" s="143">
        <v>46.777217864990234</v>
      </c>
      <c r="D18" s="143">
        <v>254.75840759277344</v>
      </c>
    </row>
    <row r="19" spans="1:4" x14ac:dyDescent="0.25">
      <c r="A19" s="13" t="s">
        <v>8</v>
      </c>
      <c r="B19" s="150">
        <v>0.96405678987503052</v>
      </c>
      <c r="C19" s="150">
        <v>112.91554260253906</v>
      </c>
      <c r="D19" s="150">
        <v>117.12540435791016</v>
      </c>
    </row>
    <row r="20" spans="1:4" x14ac:dyDescent="0.25">
      <c r="A20" s="12" t="s">
        <v>851</v>
      </c>
      <c r="B20" s="143">
        <v>6.7382335662841797E-2</v>
      </c>
      <c r="C20" s="143">
        <v>1.0795524120330811</v>
      </c>
      <c r="D20" s="143">
        <v>16.021297454833984</v>
      </c>
    </row>
    <row r="21" spans="1:4" x14ac:dyDescent="0.25">
      <c r="A21" s="12" t="s">
        <v>102</v>
      </c>
      <c r="B21" s="143">
        <v>0.2314191460609436</v>
      </c>
      <c r="C21" s="143">
        <v>72.425582885742188</v>
      </c>
      <c r="D21" s="143">
        <v>312.96279907226563</v>
      </c>
    </row>
    <row r="22" spans="1:4" x14ac:dyDescent="0.25">
      <c r="A22" s="12" t="s">
        <v>101</v>
      </c>
      <c r="B22" s="143">
        <v>4.6787362545728683E-2</v>
      </c>
      <c r="C22" s="143">
        <v>2.3224985599517822</v>
      </c>
      <c r="D22" s="143">
        <v>49.639446258544922</v>
      </c>
    </row>
    <row r="23" spans="1:4" x14ac:dyDescent="0.25">
      <c r="A23" s="12" t="s">
        <v>103</v>
      </c>
      <c r="B23" s="143">
        <v>0.61846798658370972</v>
      </c>
      <c r="C23" s="143">
        <v>37.087913513183594</v>
      </c>
      <c r="D23" s="143">
        <v>59.967395782470703</v>
      </c>
    </row>
    <row r="24" spans="1:4" ht="3.6" customHeight="1" x14ac:dyDescent="0.25">
      <c r="A24" s="1"/>
      <c r="B24" s="1"/>
      <c r="C24" s="1"/>
      <c r="D24" s="1"/>
    </row>
    <row r="25" spans="1:4" ht="0.75" customHeight="1" x14ac:dyDescent="0.25"/>
    <row r="26" spans="1:4" ht="14.25" customHeight="1" x14ac:dyDescent="0.25">
      <c r="A26" s="234" t="s">
        <v>93</v>
      </c>
      <c r="B26" s="234"/>
      <c r="C26" s="234"/>
      <c r="D26" s="234"/>
    </row>
    <row r="27" spans="1:4" ht="28.7" customHeight="1" x14ac:dyDescent="0.25">
      <c r="A27" s="234" t="s">
        <v>95</v>
      </c>
      <c r="B27" s="234"/>
      <c r="C27" s="234"/>
      <c r="D27" s="234"/>
    </row>
    <row r="28" spans="1:4" ht="39" customHeight="1" x14ac:dyDescent="0.25">
      <c r="A28" s="229" t="s">
        <v>860</v>
      </c>
      <c r="B28" s="229"/>
      <c r="C28" s="229"/>
      <c r="D28" s="229"/>
    </row>
    <row r="29" spans="1:4" x14ac:dyDescent="0.25">
      <c r="A29" s="223" t="s">
        <v>853</v>
      </c>
    </row>
    <row r="34" spans="1:5" x14ac:dyDescent="0.25">
      <c r="A34" s="228"/>
      <c r="B34" s="228"/>
      <c r="C34" s="228"/>
      <c r="D34" s="228"/>
      <c r="E34" s="228"/>
    </row>
  </sheetData>
  <mergeCells count="7">
    <mergeCell ref="A34:E34"/>
    <mergeCell ref="A28:D28"/>
    <mergeCell ref="A4:A5"/>
    <mergeCell ref="C4:D4"/>
    <mergeCell ref="B5:C5"/>
    <mergeCell ref="A26:D26"/>
    <mergeCell ref="A27:D27"/>
  </mergeCells>
  <pageMargins left="0.7" right="0.7" top="0.75" bottom="0.75" header="0.3" footer="0.3"/>
  <pageSetup fitToWidth="0" orientation="portrait" r:id="rId1"/>
  <headerFooter>
    <oddHeader>&amp;C2018 Diary of Consumer Payment Choice</oddHeader>
    <oddFooter>&amp;C© 2019 Federal Reserve Banks of Atlanta, Boston, Richmond, and San Francisco.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H29"/>
  <sheetViews>
    <sheetView showWhiteSpace="0" view="pageLayout" zoomScaleNormal="100" workbookViewId="0">
      <selection activeCell="A2" sqref="A2"/>
    </sheetView>
  </sheetViews>
  <sheetFormatPr defaultColWidth="8.85546875" defaultRowHeight="15" x14ac:dyDescent="0.25"/>
  <cols>
    <col min="1" max="1" width="31.85546875" customWidth="1"/>
    <col min="2" max="4" width="19.140625" customWidth="1"/>
    <col min="5" max="5" width="6.42578125" style="3" customWidth="1"/>
    <col min="6" max="6" width="11.5703125" bestFit="1" customWidth="1"/>
    <col min="7" max="7" width="9.42578125" customWidth="1"/>
    <col min="8" max="8" width="8" customWidth="1"/>
    <col min="9" max="9" width="7.85546875" customWidth="1"/>
  </cols>
  <sheetData>
    <row r="1" spans="1:8" x14ac:dyDescent="0.25">
      <c r="A1" s="8" t="s">
        <v>858</v>
      </c>
    </row>
    <row r="2" spans="1:8" x14ac:dyDescent="0.25">
      <c r="A2" s="8" t="s">
        <v>59</v>
      </c>
    </row>
    <row r="3" spans="1:8" x14ac:dyDescent="0.25">
      <c r="A3" s="11" t="s">
        <v>117</v>
      </c>
      <c r="B3" s="1"/>
      <c r="C3" s="1"/>
      <c r="D3" s="1"/>
    </row>
    <row r="4" spans="1:8" ht="18" customHeight="1" x14ac:dyDescent="0.25">
      <c r="A4" s="225"/>
      <c r="B4" s="17" t="s">
        <v>51</v>
      </c>
      <c r="C4" s="230" t="s">
        <v>52</v>
      </c>
      <c r="D4" s="231"/>
    </row>
    <row r="5" spans="1:8" ht="18" customHeight="1" x14ac:dyDescent="0.25">
      <c r="A5" s="226"/>
      <c r="B5" s="232" t="s">
        <v>9</v>
      </c>
      <c r="C5" s="233"/>
      <c r="D5" s="102" t="s">
        <v>10</v>
      </c>
    </row>
    <row r="6" spans="1:8" ht="3.6" customHeight="1" x14ac:dyDescent="0.25">
      <c r="A6" s="3"/>
      <c r="B6" s="3"/>
      <c r="C6" s="3"/>
      <c r="D6" s="3"/>
    </row>
    <row r="7" spans="1:8" ht="15" customHeight="1" x14ac:dyDescent="0.25">
      <c r="A7" s="5" t="s">
        <v>61</v>
      </c>
      <c r="B7" s="150" t="s">
        <v>19</v>
      </c>
      <c r="C7" s="150" t="s">
        <v>19</v>
      </c>
      <c r="D7" s="143" t="s">
        <v>19</v>
      </c>
      <c r="E7" s="24"/>
      <c r="G7" s="3"/>
      <c r="H7" s="3"/>
    </row>
    <row r="8" spans="1:8" x14ac:dyDescent="0.25">
      <c r="A8" s="13" t="s">
        <v>1</v>
      </c>
      <c r="B8" s="150">
        <v>33.903422951698303</v>
      </c>
      <c r="C8" s="150">
        <v>26.184195280075073</v>
      </c>
      <c r="D8" s="143" t="s">
        <v>19</v>
      </c>
      <c r="E8" s="24"/>
      <c r="G8" s="3"/>
      <c r="H8" s="3"/>
    </row>
    <row r="9" spans="1:8" ht="15" customHeight="1" x14ac:dyDescent="0.25">
      <c r="A9" s="12" t="s">
        <v>2</v>
      </c>
      <c r="B9" s="143">
        <v>31.594827771186829</v>
      </c>
      <c r="C9" s="143">
        <v>12.464573979377747</v>
      </c>
      <c r="D9" s="143" t="s">
        <v>19</v>
      </c>
      <c r="E9" s="25"/>
    </row>
    <row r="10" spans="1:8" x14ac:dyDescent="0.25">
      <c r="A10" s="12" t="s">
        <v>20</v>
      </c>
      <c r="B10" s="143">
        <v>2.2969963029026985</v>
      </c>
      <c r="C10" s="143">
        <v>13.706402480602264</v>
      </c>
      <c r="D10" s="143" t="s">
        <v>19</v>
      </c>
      <c r="E10" s="25"/>
      <c r="G10" s="2"/>
      <c r="H10" s="2"/>
    </row>
    <row r="11" spans="1:8" x14ac:dyDescent="0.25">
      <c r="A11" s="12" t="s">
        <v>21</v>
      </c>
      <c r="B11" s="143">
        <v>1.1600123252719641E-2</v>
      </c>
      <c r="C11" s="143">
        <v>1.3221026165410876E-2</v>
      </c>
      <c r="D11" s="143" t="s">
        <v>19</v>
      </c>
      <c r="E11" s="25"/>
      <c r="G11" s="3"/>
      <c r="H11" s="3"/>
    </row>
    <row r="12" spans="1:8" x14ac:dyDescent="0.25">
      <c r="A12" s="13" t="s">
        <v>3</v>
      </c>
      <c r="B12" s="150">
        <v>61.405783891677856</v>
      </c>
      <c r="C12" s="150">
        <v>59.935063123703003</v>
      </c>
      <c r="D12" s="143" t="s">
        <v>19</v>
      </c>
      <c r="E12" s="24"/>
      <c r="G12" s="2"/>
      <c r="H12" s="2"/>
    </row>
    <row r="13" spans="1:8" x14ac:dyDescent="0.25">
      <c r="A13" s="12" t="s">
        <v>4</v>
      </c>
      <c r="B13" s="143">
        <v>31.24559223651886</v>
      </c>
      <c r="C13" s="143">
        <v>27.625977993011475</v>
      </c>
      <c r="D13" s="143" t="s">
        <v>19</v>
      </c>
      <c r="E13" s="25"/>
      <c r="G13" s="2"/>
      <c r="H13" s="2"/>
    </row>
    <row r="14" spans="1:8" x14ac:dyDescent="0.25">
      <c r="A14" s="12" t="s">
        <v>53</v>
      </c>
      <c r="B14" s="143">
        <v>27.504339814186096</v>
      </c>
      <c r="C14" s="143">
        <v>31.219014525413513</v>
      </c>
      <c r="D14" s="143" t="s">
        <v>19</v>
      </c>
      <c r="E14" s="25"/>
      <c r="G14" s="2"/>
      <c r="H14" s="2"/>
    </row>
    <row r="15" spans="1:8" x14ac:dyDescent="0.25">
      <c r="A15" s="12" t="s">
        <v>54</v>
      </c>
      <c r="B15" s="143">
        <v>2.6558546349406242</v>
      </c>
      <c r="C15" s="143">
        <v>1.0900711640715599</v>
      </c>
      <c r="D15" s="143" t="s">
        <v>19</v>
      </c>
      <c r="E15" s="25"/>
      <c r="G15" s="2"/>
      <c r="H15" s="2"/>
    </row>
    <row r="16" spans="1:8" x14ac:dyDescent="0.25">
      <c r="A16" s="13" t="s">
        <v>5</v>
      </c>
      <c r="B16" s="150">
        <v>1.820036768913269</v>
      </c>
      <c r="C16" s="150">
        <v>6.2163174152374268</v>
      </c>
      <c r="D16" s="143" t="s">
        <v>19</v>
      </c>
      <c r="E16" s="24"/>
      <c r="G16" s="2"/>
      <c r="H16" s="2"/>
    </row>
    <row r="17" spans="1:8" x14ac:dyDescent="0.25">
      <c r="A17" s="12" t="s">
        <v>6</v>
      </c>
      <c r="B17" s="143">
        <v>1.2732737697660923</v>
      </c>
      <c r="C17" s="143">
        <v>3.0411971732974052</v>
      </c>
      <c r="D17" s="143" t="s">
        <v>19</v>
      </c>
      <c r="E17" s="25"/>
      <c r="G17" s="2"/>
      <c r="H17" s="2"/>
    </row>
    <row r="18" spans="1:8" x14ac:dyDescent="0.25">
      <c r="A18" s="12" t="s">
        <v>7</v>
      </c>
      <c r="B18" s="143">
        <v>0.54676295258104801</v>
      </c>
      <c r="C18" s="143">
        <v>3.1751200556755066</v>
      </c>
      <c r="D18" s="143" t="s">
        <v>19</v>
      </c>
      <c r="E18" s="25"/>
      <c r="G18" s="2"/>
      <c r="H18" s="2"/>
    </row>
    <row r="19" spans="1:8" x14ac:dyDescent="0.25">
      <c r="A19" s="13" t="s">
        <v>8</v>
      </c>
      <c r="B19" s="150">
        <v>2.8707534074783325</v>
      </c>
      <c r="C19" s="150">
        <v>7.6644241809844971</v>
      </c>
      <c r="D19" s="150" t="s">
        <v>19</v>
      </c>
      <c r="E19" s="25"/>
      <c r="G19" s="2"/>
      <c r="H19" s="2"/>
    </row>
    <row r="20" spans="1:8" x14ac:dyDescent="0.25">
      <c r="A20" s="12" t="s">
        <v>851</v>
      </c>
      <c r="B20" s="143">
        <v>0.20065007265657187</v>
      </c>
      <c r="C20" s="143">
        <v>7.3277310002595186E-2</v>
      </c>
      <c r="D20" s="143" t="s">
        <v>19</v>
      </c>
      <c r="E20" s="25"/>
      <c r="G20" s="2"/>
      <c r="H20" s="2"/>
    </row>
    <row r="21" spans="1:8" x14ac:dyDescent="0.25">
      <c r="A21" s="12" t="s">
        <v>102</v>
      </c>
      <c r="B21" s="143">
        <v>0.68911630660295486</v>
      </c>
      <c r="C21" s="143">
        <v>4.9160666763782501</v>
      </c>
      <c r="D21" s="143" t="s">
        <v>19</v>
      </c>
      <c r="E21" s="25"/>
      <c r="G21" s="2"/>
      <c r="H21" s="2"/>
    </row>
    <row r="22" spans="1:8" x14ac:dyDescent="0.25">
      <c r="A22" s="12" t="s">
        <v>101</v>
      </c>
      <c r="B22" s="143">
        <v>0.13932266738265753</v>
      </c>
      <c r="C22" s="143">
        <v>0.15764537965878844</v>
      </c>
      <c r="D22" s="143" t="s">
        <v>19</v>
      </c>
      <c r="E22" s="25"/>
      <c r="G22" s="2"/>
      <c r="H22" s="2"/>
    </row>
    <row r="23" spans="1:8" x14ac:dyDescent="0.25">
      <c r="A23" s="12" t="s">
        <v>103</v>
      </c>
      <c r="B23" s="143">
        <v>1.8416643142700195</v>
      </c>
      <c r="C23" s="143">
        <v>2.5174343958497047</v>
      </c>
      <c r="D23" s="143" t="s">
        <v>19</v>
      </c>
      <c r="E23" s="25"/>
      <c r="G23" s="2"/>
      <c r="H23" s="2"/>
    </row>
    <row r="24" spans="1:8" ht="2.25" customHeight="1" x14ac:dyDescent="0.25">
      <c r="A24" s="1"/>
      <c r="B24" s="1"/>
      <c r="C24" s="1"/>
      <c r="D24" s="1"/>
    </row>
    <row r="25" spans="1:8" ht="1.5" customHeight="1" x14ac:dyDescent="0.25"/>
    <row r="26" spans="1:8" ht="14.25" customHeight="1" x14ac:dyDescent="0.25">
      <c r="A26" s="234" t="s">
        <v>93</v>
      </c>
      <c r="B26" s="234"/>
      <c r="C26" s="234"/>
      <c r="D26" s="234"/>
    </row>
    <row r="27" spans="1:8" ht="28.7" customHeight="1" x14ac:dyDescent="0.25">
      <c r="A27" s="234" t="s">
        <v>95</v>
      </c>
      <c r="B27" s="234"/>
      <c r="C27" s="234"/>
      <c r="D27" s="234"/>
    </row>
    <row r="28" spans="1:8" s="3" customFormat="1" ht="39" customHeight="1" x14ac:dyDescent="0.25">
      <c r="A28" s="235" t="s">
        <v>856</v>
      </c>
      <c r="B28" s="235"/>
      <c r="C28" s="235"/>
      <c r="D28" s="235"/>
      <c r="F28"/>
      <c r="G28"/>
    </row>
    <row r="29" spans="1:8" x14ac:dyDescent="0.25">
      <c r="A29" s="223" t="s">
        <v>853</v>
      </c>
    </row>
  </sheetData>
  <mergeCells count="6">
    <mergeCell ref="A28:D28"/>
    <mergeCell ref="A4:A5"/>
    <mergeCell ref="C4:D4"/>
    <mergeCell ref="B5:C5"/>
    <mergeCell ref="A26:D26"/>
    <mergeCell ref="A27:D27"/>
  </mergeCells>
  <pageMargins left="0.7" right="0.7" top="0.75" bottom="0.75" header="0.3" footer="0.3"/>
  <pageSetup fitToWidth="0" orientation="portrait" r:id="rId1"/>
  <headerFooter>
    <oddHeader>&amp;C2018 Diary of Consumer Payment Choice</oddHeader>
    <oddFooter>&amp;C© 2019 Federal Reserve Banks of Atlanta, Boston, Richmond, and San Francisco.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E48"/>
  <sheetViews>
    <sheetView view="pageLayout" topLeftCell="A16" zoomScaleNormal="100" workbookViewId="0">
      <selection activeCell="J34" sqref="J34"/>
    </sheetView>
  </sheetViews>
  <sheetFormatPr defaultColWidth="8.85546875" defaultRowHeight="15" x14ac:dyDescent="0.25"/>
  <cols>
    <col min="1" max="1" width="31.85546875" customWidth="1"/>
    <col min="2" max="4" width="19.140625" customWidth="1"/>
    <col min="5" max="5" width="6.42578125" style="3" customWidth="1"/>
  </cols>
  <sheetData>
    <row r="1" spans="1:4" x14ac:dyDescent="0.25">
      <c r="A1" s="8" t="s">
        <v>49</v>
      </c>
    </row>
    <row r="2" spans="1:4" x14ac:dyDescent="0.25">
      <c r="A2" s="8" t="s">
        <v>60</v>
      </c>
    </row>
    <row r="3" spans="1:4" x14ac:dyDescent="0.25">
      <c r="A3" s="11" t="s">
        <v>118</v>
      </c>
      <c r="B3" s="1"/>
      <c r="C3" s="1"/>
      <c r="D3" s="1"/>
    </row>
    <row r="4" spans="1:4" ht="18" customHeight="1" x14ac:dyDescent="0.25">
      <c r="A4" s="225"/>
      <c r="B4" s="17" t="s">
        <v>51</v>
      </c>
      <c r="C4" s="230" t="s">
        <v>52</v>
      </c>
      <c r="D4" s="231"/>
    </row>
    <row r="5" spans="1:4" ht="18" customHeight="1" x14ac:dyDescent="0.25">
      <c r="A5" s="226"/>
      <c r="B5" s="232" t="s">
        <v>9</v>
      </c>
      <c r="C5" s="233"/>
      <c r="D5" s="21" t="s">
        <v>10</v>
      </c>
    </row>
    <row r="6" spans="1:4" ht="3.6" customHeight="1" x14ac:dyDescent="0.25">
      <c r="A6" s="3"/>
      <c r="B6" s="3"/>
      <c r="C6" s="3"/>
      <c r="D6" s="15"/>
    </row>
    <row r="7" spans="1:4" ht="15" customHeight="1" x14ac:dyDescent="0.25">
      <c r="A7" s="5" t="s">
        <v>62</v>
      </c>
      <c r="B7" s="150">
        <v>9.5099515914916992</v>
      </c>
      <c r="C7" s="150">
        <v>2506.99462890625</v>
      </c>
      <c r="D7" s="150">
        <v>263.61801147460938</v>
      </c>
    </row>
    <row r="8" spans="1:4" x14ac:dyDescent="0.25">
      <c r="A8" s="13" t="s">
        <v>1</v>
      </c>
      <c r="B8" s="150">
        <v>2.2501664161682129</v>
      </c>
      <c r="C8" s="150">
        <v>540.31494140625</v>
      </c>
      <c r="D8" s="150">
        <v>240.12222290039063</v>
      </c>
    </row>
    <row r="9" spans="1:4" ht="15" customHeight="1" x14ac:dyDescent="0.25">
      <c r="A9" s="12" t="s">
        <v>2</v>
      </c>
      <c r="B9" s="143">
        <v>0.52037280797958374</v>
      </c>
      <c r="C9" s="143">
        <v>50.675872802734375</v>
      </c>
      <c r="D9" s="143">
        <v>97.3837890625</v>
      </c>
    </row>
    <row r="10" spans="1:4" x14ac:dyDescent="0.25">
      <c r="A10" s="12" t="s">
        <v>20</v>
      </c>
      <c r="B10" s="143">
        <v>1.5931466817855835</v>
      </c>
      <c r="C10" s="143">
        <v>427.11981201171875</v>
      </c>
      <c r="D10" s="143">
        <v>268.09823608398438</v>
      </c>
    </row>
    <row r="11" spans="1:4" x14ac:dyDescent="0.25">
      <c r="A11" s="12" t="s">
        <v>21</v>
      </c>
      <c r="B11" s="143">
        <v>0.13664689660072327</v>
      </c>
      <c r="C11" s="143">
        <v>62.519283294677734</v>
      </c>
      <c r="D11" s="143">
        <v>457.52435302734375</v>
      </c>
    </row>
    <row r="12" spans="1:4" x14ac:dyDescent="0.25">
      <c r="A12" s="13" t="s">
        <v>3</v>
      </c>
      <c r="B12" s="150">
        <v>2.5320889949798584</v>
      </c>
      <c r="C12" s="150">
        <v>354.17498779296875</v>
      </c>
      <c r="D12" s="150">
        <v>139.87461853027344</v>
      </c>
    </row>
    <row r="13" spans="1:4" x14ac:dyDescent="0.25">
      <c r="A13" s="12" t="s">
        <v>4</v>
      </c>
      <c r="B13" s="143">
        <v>1.6163722276687622</v>
      </c>
      <c r="C13" s="143">
        <v>227.2567138671875</v>
      </c>
      <c r="D13" s="143">
        <v>140.59677124023438</v>
      </c>
    </row>
    <row r="14" spans="1:4" x14ac:dyDescent="0.25">
      <c r="A14" s="12" t="s">
        <v>53</v>
      </c>
      <c r="B14" s="143">
        <v>0.74744606018066406</v>
      </c>
      <c r="C14" s="143">
        <v>93.813125610351563</v>
      </c>
      <c r="D14" s="143">
        <v>125.51157379150391</v>
      </c>
    </row>
    <row r="15" spans="1:4" x14ac:dyDescent="0.25">
      <c r="A15" s="12" t="s">
        <v>54</v>
      </c>
      <c r="B15" s="143">
        <v>0.16827072203159332</v>
      </c>
      <c r="C15" s="143">
        <v>33.105152130126953</v>
      </c>
      <c r="D15" s="143">
        <v>196.73744201660156</v>
      </c>
    </row>
    <row r="16" spans="1:4" x14ac:dyDescent="0.25">
      <c r="A16" s="13" t="s">
        <v>5</v>
      </c>
      <c r="B16" s="150">
        <v>4.1044154167175293</v>
      </c>
      <c r="C16" s="150">
        <v>1339.599853515625</v>
      </c>
      <c r="D16" s="150">
        <v>326.38015747070313</v>
      </c>
    </row>
    <row r="17" spans="1:5" x14ac:dyDescent="0.25">
      <c r="A17" s="12" t="s">
        <v>6</v>
      </c>
      <c r="B17" s="143">
        <v>2.0143234729766846</v>
      </c>
      <c r="C17" s="143">
        <v>591.99444580078125</v>
      </c>
      <c r="D17" s="143">
        <v>293.89242553710938</v>
      </c>
    </row>
    <row r="18" spans="1:5" x14ac:dyDescent="0.25">
      <c r="A18" s="12" t="s">
        <v>7</v>
      </c>
      <c r="B18" s="143">
        <v>2.0900919437408447</v>
      </c>
      <c r="C18" s="143">
        <v>747.60540771484375</v>
      </c>
      <c r="D18" s="143">
        <v>357.690185546875</v>
      </c>
    </row>
    <row r="19" spans="1:5" x14ac:dyDescent="0.25">
      <c r="A19" s="13" t="s">
        <v>8</v>
      </c>
      <c r="B19" s="150">
        <v>0.62328088283538818</v>
      </c>
      <c r="C19" s="150">
        <v>272.90481567382813</v>
      </c>
      <c r="D19" s="150">
        <v>437.85205078125</v>
      </c>
    </row>
    <row r="20" spans="1:5" x14ac:dyDescent="0.25">
      <c r="A20" s="12" t="s">
        <v>851</v>
      </c>
      <c r="B20" s="143">
        <v>2.0269913598895073E-2</v>
      </c>
      <c r="C20" s="143">
        <v>2.341937780380249</v>
      </c>
      <c r="D20" s="143">
        <v>115.53762817382813</v>
      </c>
    </row>
    <row r="21" spans="1:5" x14ac:dyDescent="0.25">
      <c r="A21" s="12" t="s">
        <v>102</v>
      </c>
      <c r="B21" s="143">
        <v>0.24322733283042908</v>
      </c>
      <c r="C21" s="143">
        <v>202.91905212402344</v>
      </c>
      <c r="D21" s="143">
        <v>834.27734375</v>
      </c>
    </row>
    <row r="22" spans="1:5" x14ac:dyDescent="0.25">
      <c r="A22" s="12" t="s">
        <v>101</v>
      </c>
      <c r="B22" s="143">
        <v>0.13250437378883362</v>
      </c>
      <c r="C22" s="143">
        <v>32.382747650146484</v>
      </c>
      <c r="D22" s="143">
        <v>244.39002990722656</v>
      </c>
    </row>
    <row r="23" spans="1:5" x14ac:dyDescent="0.25">
      <c r="A23" s="12" t="s">
        <v>100</v>
      </c>
      <c r="B23" s="143">
        <v>0.22727926075458527</v>
      </c>
      <c r="C23" s="143">
        <v>35.261066436767578</v>
      </c>
      <c r="D23" s="143">
        <v>155.14424133300781</v>
      </c>
    </row>
    <row r="24" spans="1:5" ht="3.6" customHeight="1" x14ac:dyDescent="0.25">
      <c r="A24" s="1"/>
      <c r="B24" s="147"/>
      <c r="C24" s="147"/>
      <c r="D24" s="147"/>
    </row>
    <row r="25" spans="1:5" ht="28.7" customHeight="1" x14ac:dyDescent="0.25">
      <c r="A25" s="27" t="s">
        <v>56</v>
      </c>
      <c r="B25" s="153"/>
      <c r="C25" s="153"/>
      <c r="D25" s="163"/>
      <c r="E25" s="25"/>
    </row>
    <row r="26" spans="1:5" ht="2.85" customHeight="1" x14ac:dyDescent="0.25">
      <c r="A26" s="12"/>
      <c r="B26" s="166"/>
      <c r="C26" s="166"/>
      <c r="D26" s="143"/>
      <c r="E26" s="25"/>
    </row>
    <row r="27" spans="1:5" ht="15" customHeight="1" x14ac:dyDescent="0.25">
      <c r="A27" s="5" t="s">
        <v>62</v>
      </c>
      <c r="B27" s="150" t="s">
        <v>19</v>
      </c>
      <c r="C27" s="150" t="s">
        <v>19</v>
      </c>
      <c r="D27" s="143" t="s">
        <v>19</v>
      </c>
      <c r="E27" s="24"/>
    </row>
    <row r="28" spans="1:5" x14ac:dyDescent="0.25">
      <c r="A28" s="13" t="s">
        <v>1</v>
      </c>
      <c r="B28" s="150">
        <v>23.66117537021637</v>
      </c>
      <c r="C28" s="150">
        <v>21.552298963069916</v>
      </c>
      <c r="D28" s="143" t="s">
        <v>19</v>
      </c>
      <c r="E28" s="24"/>
    </row>
    <row r="29" spans="1:5" ht="15" customHeight="1" x14ac:dyDescent="0.25">
      <c r="A29" s="12" t="s">
        <v>2</v>
      </c>
      <c r="B29" s="143">
        <v>5.4718762636184692</v>
      </c>
      <c r="C29" s="143">
        <v>2.0213793963193893</v>
      </c>
      <c r="D29" s="143" t="s">
        <v>19</v>
      </c>
      <c r="E29" s="25"/>
    </row>
    <row r="30" spans="1:5" x14ac:dyDescent="0.25">
      <c r="A30" s="12" t="s">
        <v>20</v>
      </c>
      <c r="B30" s="143">
        <v>16.752415895462036</v>
      </c>
      <c r="C30" s="143">
        <v>17.037124931812286</v>
      </c>
      <c r="D30" s="143" t="s">
        <v>19</v>
      </c>
      <c r="E30" s="25"/>
    </row>
    <row r="31" spans="1:5" x14ac:dyDescent="0.25">
      <c r="A31" s="12" t="s">
        <v>21</v>
      </c>
      <c r="B31" s="143">
        <v>1.4368832111358643</v>
      </c>
      <c r="C31" s="143">
        <v>2.4937940761446953</v>
      </c>
      <c r="D31" s="143" t="s">
        <v>19</v>
      </c>
      <c r="E31" s="25"/>
    </row>
    <row r="32" spans="1:5" x14ac:dyDescent="0.25">
      <c r="A32" s="13" t="s">
        <v>3</v>
      </c>
      <c r="B32" s="150">
        <v>26.625677943229675</v>
      </c>
      <c r="C32" s="150">
        <v>14.127473533153534</v>
      </c>
      <c r="D32" s="143" t="s">
        <v>19</v>
      </c>
      <c r="E32" s="24"/>
    </row>
    <row r="33" spans="1:5" x14ac:dyDescent="0.25">
      <c r="A33" s="12" t="s">
        <v>4</v>
      </c>
      <c r="B33" s="143">
        <v>16.996639966964722</v>
      </c>
      <c r="C33" s="143">
        <v>9.0649068355560303</v>
      </c>
      <c r="D33" s="143" t="s">
        <v>19</v>
      </c>
      <c r="E33" s="25"/>
    </row>
    <row r="34" spans="1:5" x14ac:dyDescent="0.25">
      <c r="A34" s="12" t="s">
        <v>53</v>
      </c>
      <c r="B34" s="143">
        <v>7.8596197068691254</v>
      </c>
      <c r="C34" s="143">
        <v>3.7420555949211121</v>
      </c>
      <c r="D34" s="143" t="s">
        <v>19</v>
      </c>
      <c r="E34" s="25"/>
    </row>
    <row r="35" spans="1:5" x14ac:dyDescent="0.25">
      <c r="A35" s="12" t="s">
        <v>54</v>
      </c>
      <c r="B35" s="143">
        <v>1.7694173380732536</v>
      </c>
      <c r="C35" s="143">
        <v>1.3205114752054214</v>
      </c>
      <c r="D35" s="143" t="s">
        <v>19</v>
      </c>
      <c r="E35" s="25"/>
    </row>
    <row r="36" spans="1:5" x14ac:dyDescent="0.25">
      <c r="A36" s="13" t="s">
        <v>5</v>
      </c>
      <c r="B36" s="150">
        <v>43.159162998199463</v>
      </c>
      <c r="C36" s="150">
        <v>53.434491157531738</v>
      </c>
      <c r="D36" s="143" t="s">
        <v>19</v>
      </c>
      <c r="E36" s="24"/>
    </row>
    <row r="37" spans="1:5" x14ac:dyDescent="0.25">
      <c r="A37" s="12" t="s">
        <v>6</v>
      </c>
      <c r="B37" s="143">
        <v>21.181216835975647</v>
      </c>
      <c r="C37" s="143">
        <v>23.613710701465607</v>
      </c>
      <c r="D37" s="143" t="s">
        <v>19</v>
      </c>
      <c r="E37" s="25"/>
    </row>
    <row r="38" spans="1:5" x14ac:dyDescent="0.25">
      <c r="A38" s="12" t="s">
        <v>7</v>
      </c>
      <c r="B38" s="143">
        <v>21.977944672107697</v>
      </c>
      <c r="C38" s="143">
        <v>29.820781946182251</v>
      </c>
      <c r="D38" s="143" t="s">
        <v>19</v>
      </c>
      <c r="E38" s="25"/>
    </row>
    <row r="39" spans="1:5" x14ac:dyDescent="0.25">
      <c r="A39" s="13" t="s">
        <v>8</v>
      </c>
      <c r="B39" s="150">
        <v>6.5539859235286713</v>
      </c>
      <c r="C39" s="150">
        <v>10.885735601186752</v>
      </c>
      <c r="D39" s="150" t="s">
        <v>19</v>
      </c>
      <c r="E39" s="25"/>
    </row>
    <row r="40" spans="1:5" x14ac:dyDescent="0.25">
      <c r="A40" s="12" t="s">
        <v>851</v>
      </c>
      <c r="B40" s="143">
        <v>0.21314423065632582</v>
      </c>
      <c r="C40" s="143">
        <v>9.3416147865355015E-2</v>
      </c>
      <c r="D40" s="143" t="s">
        <v>19</v>
      </c>
      <c r="E40" s="25"/>
    </row>
    <row r="41" spans="1:5" x14ac:dyDescent="0.25">
      <c r="A41" s="12" t="s">
        <v>102</v>
      </c>
      <c r="B41" s="143">
        <v>2.5576084852218628</v>
      </c>
      <c r="C41" s="143">
        <v>8.0941163003444672</v>
      </c>
      <c r="D41" s="143" t="s">
        <v>19</v>
      </c>
      <c r="E41" s="25"/>
    </row>
    <row r="42" spans="1:5" x14ac:dyDescent="0.25">
      <c r="A42" s="12" t="s">
        <v>101</v>
      </c>
      <c r="B42" s="143">
        <v>1.3933232985436916</v>
      </c>
      <c r="C42" s="143">
        <v>1.2916959822177887</v>
      </c>
      <c r="D42" s="143" t="s">
        <v>19</v>
      </c>
      <c r="E42" s="25"/>
    </row>
    <row r="43" spans="1:5" x14ac:dyDescent="0.25">
      <c r="A43" s="12" t="s">
        <v>100</v>
      </c>
      <c r="B43" s="143">
        <v>2.3899096995592117</v>
      </c>
      <c r="C43" s="143">
        <v>1.4065074734389782</v>
      </c>
      <c r="D43" s="143" t="s">
        <v>19</v>
      </c>
      <c r="E43" s="25"/>
    </row>
    <row r="44" spans="1:5" ht="3.6" customHeight="1" x14ac:dyDescent="0.25">
      <c r="A44" s="1"/>
      <c r="B44" s="1"/>
      <c r="C44" s="1"/>
      <c r="D44" s="1"/>
    </row>
    <row r="45" spans="1:5" ht="1.5" customHeight="1" x14ac:dyDescent="0.25"/>
    <row r="46" spans="1:5" ht="39" customHeight="1" x14ac:dyDescent="0.25">
      <c r="A46" s="235" t="s">
        <v>857</v>
      </c>
      <c r="B46" s="235"/>
      <c r="C46" s="235"/>
      <c r="D46" s="235"/>
    </row>
    <row r="47" spans="1:5" s="224" customFormat="1" ht="18" customHeight="1" x14ac:dyDescent="0.25">
      <c r="A47" s="236" t="s">
        <v>853</v>
      </c>
      <c r="B47" s="236"/>
      <c r="C47" s="236"/>
      <c r="D47" s="236"/>
    </row>
    <row r="48" spans="1:5" x14ac:dyDescent="0.25">
      <c r="A48" s="223"/>
    </row>
  </sheetData>
  <mergeCells count="5">
    <mergeCell ref="A4:A5"/>
    <mergeCell ref="C4:D4"/>
    <mergeCell ref="B5:C5"/>
    <mergeCell ref="A47:D47"/>
    <mergeCell ref="A46:D46"/>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D52"/>
  <sheetViews>
    <sheetView view="pageLayout" topLeftCell="A16" zoomScaleNormal="100" workbookViewId="0">
      <selection activeCell="A34" sqref="A34"/>
    </sheetView>
  </sheetViews>
  <sheetFormatPr defaultColWidth="8.85546875" defaultRowHeight="15" x14ac:dyDescent="0.25"/>
  <cols>
    <col min="1" max="1" width="58.7109375" customWidth="1"/>
    <col min="2" max="3" width="15.28515625" customWidth="1"/>
    <col min="4" max="4" width="10.5703125" style="3" customWidth="1"/>
  </cols>
  <sheetData>
    <row r="1" spans="1:4" x14ac:dyDescent="0.25">
      <c r="A1" s="8" t="s">
        <v>44</v>
      </c>
      <c r="B1" s="8"/>
      <c r="C1" s="8"/>
      <c r="D1" s="8"/>
    </row>
    <row r="2" spans="1:4" x14ac:dyDescent="0.25">
      <c r="A2" s="28" t="s">
        <v>121</v>
      </c>
      <c r="B2" s="8"/>
      <c r="C2" s="8"/>
      <c r="D2" s="8"/>
    </row>
    <row r="3" spans="1:4" x14ac:dyDescent="0.25">
      <c r="A3" s="29" t="s">
        <v>97</v>
      </c>
      <c r="B3" s="11"/>
      <c r="C3" s="11"/>
      <c r="D3" s="11"/>
    </row>
    <row r="4" spans="1:4" ht="25.5" x14ac:dyDescent="0.25">
      <c r="A4" s="109"/>
      <c r="B4" s="212" t="s">
        <v>48</v>
      </c>
      <c r="C4" s="212" t="s">
        <v>55</v>
      </c>
      <c r="D4" s="16"/>
    </row>
    <row r="5" spans="1:4" ht="3.6" customHeight="1" x14ac:dyDescent="0.25">
      <c r="A5" s="3"/>
      <c r="B5" s="161"/>
      <c r="C5" s="161"/>
    </row>
    <row r="6" spans="1:4" ht="15" customHeight="1" x14ac:dyDescent="0.25">
      <c r="A6" s="5" t="s">
        <v>0</v>
      </c>
      <c r="B6" s="150">
        <v>43.288417816162109</v>
      </c>
      <c r="C6" s="181">
        <v>3998.82861328125</v>
      </c>
      <c r="D6" s="24"/>
    </row>
    <row r="7" spans="1:4" x14ac:dyDescent="0.25">
      <c r="A7" s="104" t="s">
        <v>122</v>
      </c>
      <c r="B7" s="143">
        <v>7.2585086822509766</v>
      </c>
      <c r="C7" s="180">
        <v>271.636474609375</v>
      </c>
      <c r="D7" s="24"/>
    </row>
    <row r="8" spans="1:4" ht="15" customHeight="1" x14ac:dyDescent="0.25">
      <c r="A8" s="104" t="s">
        <v>123</v>
      </c>
      <c r="B8" s="143">
        <v>4.1893973350524902</v>
      </c>
      <c r="C8" s="180">
        <v>102.14505004882813</v>
      </c>
      <c r="D8" s="25"/>
    </row>
    <row r="9" spans="1:4" x14ac:dyDescent="0.25">
      <c r="A9" s="104" t="s">
        <v>124</v>
      </c>
      <c r="B9" s="143">
        <v>2.5697827339172363</v>
      </c>
      <c r="C9" s="180">
        <v>83.047309875488281</v>
      </c>
      <c r="D9" s="25"/>
    </row>
    <row r="10" spans="1:4" x14ac:dyDescent="0.25">
      <c r="A10" s="104" t="s">
        <v>125</v>
      </c>
      <c r="B10" s="143">
        <v>6.3612728118896484</v>
      </c>
      <c r="C10" s="180">
        <v>67.110702514648438</v>
      </c>
      <c r="D10" s="25"/>
    </row>
    <row r="11" spans="1:4" x14ac:dyDescent="0.25">
      <c r="A11" s="104" t="s">
        <v>128</v>
      </c>
      <c r="B11" s="143">
        <v>6.4124517440795898</v>
      </c>
      <c r="C11" s="180">
        <v>403.94696044921875</v>
      </c>
      <c r="D11" s="25"/>
    </row>
    <row r="12" spans="1:4" ht="16.5" x14ac:dyDescent="0.25">
      <c r="A12" s="104" t="s">
        <v>131</v>
      </c>
      <c r="B12" s="143">
        <v>1.25663161277771</v>
      </c>
      <c r="C12" s="180">
        <v>97.095359802246094</v>
      </c>
      <c r="D12" s="25"/>
    </row>
    <row r="13" spans="1:4" x14ac:dyDescent="0.25">
      <c r="A13" s="104" t="s">
        <v>126</v>
      </c>
      <c r="B13" s="143">
        <v>1.2055271863937378</v>
      </c>
      <c r="C13" s="180">
        <v>71.065292358398438</v>
      </c>
      <c r="D13" s="25"/>
    </row>
    <row r="14" spans="1:4" ht="16.5" x14ac:dyDescent="0.25">
      <c r="A14" s="104" t="s">
        <v>137</v>
      </c>
      <c r="B14" s="143">
        <v>1.6455893516540527</v>
      </c>
      <c r="C14" s="180">
        <v>187.19575500488281</v>
      </c>
      <c r="D14" s="25"/>
    </row>
    <row r="15" spans="1:4" ht="16.5" x14ac:dyDescent="0.25">
      <c r="A15" s="104" t="s">
        <v>132</v>
      </c>
      <c r="B15" s="143">
        <v>1.8969382047653198</v>
      </c>
      <c r="C15" s="180">
        <v>196.23486328125</v>
      </c>
      <c r="D15" s="25"/>
    </row>
    <row r="16" spans="1:4" x14ac:dyDescent="0.25">
      <c r="A16" s="104" t="s">
        <v>129</v>
      </c>
      <c r="B16" s="143">
        <v>0.54448801279067993</v>
      </c>
      <c r="C16" s="180">
        <v>243.32974243164063</v>
      </c>
      <c r="D16" s="25"/>
    </row>
    <row r="17" spans="1:4" ht="16.5" x14ac:dyDescent="0.25">
      <c r="A17" s="104" t="s">
        <v>133</v>
      </c>
      <c r="B17" s="143">
        <v>3.6146242618560791</v>
      </c>
      <c r="C17" s="180">
        <v>1642.93212890625</v>
      </c>
      <c r="D17" s="24"/>
    </row>
    <row r="18" spans="1:4" ht="16.5" x14ac:dyDescent="0.25">
      <c r="A18" s="104" t="s">
        <v>134</v>
      </c>
      <c r="B18" s="143">
        <v>0.87683689594268799</v>
      </c>
      <c r="C18" s="180">
        <v>65.992767333984375</v>
      </c>
      <c r="D18" s="25"/>
    </row>
    <row r="19" spans="1:4" ht="16.5" x14ac:dyDescent="0.25">
      <c r="A19" s="104" t="s">
        <v>135</v>
      </c>
      <c r="B19" s="143">
        <v>0.46810859441757202</v>
      </c>
      <c r="C19" s="180">
        <v>54.933746337890625</v>
      </c>
      <c r="D19" s="25"/>
    </row>
    <row r="20" spans="1:4" x14ac:dyDescent="0.25">
      <c r="A20" s="104" t="s">
        <v>127</v>
      </c>
      <c r="B20" s="143">
        <v>0.9851309061050415</v>
      </c>
      <c r="C20" s="180">
        <v>61.475090026855469</v>
      </c>
      <c r="D20" s="25"/>
    </row>
    <row r="21" spans="1:4" ht="16.5" x14ac:dyDescent="0.25">
      <c r="A21" s="104" t="s">
        <v>136</v>
      </c>
      <c r="B21" s="143">
        <v>1.6562317609786987</v>
      </c>
      <c r="C21" s="180">
        <v>179.37942504882813</v>
      </c>
      <c r="D21" s="25"/>
    </row>
    <row r="22" spans="1:4" x14ac:dyDescent="0.25">
      <c r="A22" s="106" t="s">
        <v>130</v>
      </c>
      <c r="B22" s="143">
        <v>2.3468968868255615</v>
      </c>
      <c r="C22" s="180">
        <v>271.30789184570313</v>
      </c>
    </row>
    <row r="23" spans="1:4" ht="2.85" customHeight="1" x14ac:dyDescent="0.25">
      <c r="A23" s="26"/>
      <c r="B23" s="163"/>
      <c r="C23" s="163"/>
      <c r="D23" s="25"/>
    </row>
    <row r="24" spans="1:4" ht="23.25" customHeight="1" x14ac:dyDescent="0.25">
      <c r="A24" s="27" t="s">
        <v>56</v>
      </c>
      <c r="B24" s="163"/>
      <c r="C24" s="179"/>
      <c r="D24" s="25"/>
    </row>
    <row r="25" spans="1:4" ht="2.85" customHeight="1" x14ac:dyDescent="0.25">
      <c r="A25" s="12"/>
      <c r="B25" s="143"/>
      <c r="C25" s="180"/>
      <c r="D25" s="25"/>
    </row>
    <row r="26" spans="1:4" ht="15" customHeight="1" x14ac:dyDescent="0.25">
      <c r="A26" s="5" t="s">
        <v>0</v>
      </c>
      <c r="B26" s="150" t="s">
        <v>19</v>
      </c>
      <c r="C26" s="181" t="s">
        <v>19</v>
      </c>
      <c r="D26" s="24"/>
    </row>
    <row r="27" spans="1:4" ht="15" customHeight="1" x14ac:dyDescent="0.25">
      <c r="A27" s="104" t="s">
        <v>122</v>
      </c>
      <c r="B27" s="143">
        <v>16.767784953117371</v>
      </c>
      <c r="C27" s="216">
        <v>6.7929014563560486</v>
      </c>
      <c r="D27" s="24"/>
    </row>
    <row r="28" spans="1:4" ht="15" customHeight="1" x14ac:dyDescent="0.25">
      <c r="A28" s="104" t="s">
        <v>123</v>
      </c>
      <c r="B28" s="143">
        <v>9.6778713166713715</v>
      </c>
      <c r="C28" s="216">
        <v>2.5543743744492531</v>
      </c>
      <c r="D28" s="24"/>
    </row>
    <row r="29" spans="1:4" ht="15" customHeight="1" x14ac:dyDescent="0.25">
      <c r="A29" s="104" t="s">
        <v>124</v>
      </c>
      <c r="B29" s="143">
        <v>5.9364214539527893</v>
      </c>
      <c r="C29" s="216">
        <v>2.0767908543348312</v>
      </c>
      <c r="D29" s="24"/>
    </row>
    <row r="30" spans="1:4" ht="15" customHeight="1" x14ac:dyDescent="0.25">
      <c r="A30" s="104" t="s">
        <v>125</v>
      </c>
      <c r="B30" s="143">
        <v>14.695091545581818</v>
      </c>
      <c r="C30" s="216">
        <v>1.6782589256763458</v>
      </c>
      <c r="D30" s="24"/>
    </row>
    <row r="31" spans="1:4" ht="15" customHeight="1" x14ac:dyDescent="0.25">
      <c r="A31" s="104" t="s">
        <v>128</v>
      </c>
      <c r="B31" s="143">
        <v>14.813320338726044</v>
      </c>
      <c r="C31" s="216">
        <v>10.10163202881813</v>
      </c>
      <c r="D31" s="24"/>
    </row>
    <row r="32" spans="1:4" ht="15" customHeight="1" x14ac:dyDescent="0.25">
      <c r="A32" s="104" t="s">
        <v>131</v>
      </c>
      <c r="B32" s="143">
        <v>2.9029279947280884</v>
      </c>
      <c r="C32" s="216">
        <v>2.4280950427055359</v>
      </c>
      <c r="D32" s="24"/>
    </row>
    <row r="33" spans="1:4" ht="15" customHeight="1" x14ac:dyDescent="0.25">
      <c r="A33" s="104" t="s">
        <v>126</v>
      </c>
      <c r="B33" s="143">
        <v>2.7848724275827408</v>
      </c>
      <c r="C33" s="216">
        <v>1.7771529033780098</v>
      </c>
      <c r="D33" s="24"/>
    </row>
    <row r="34" spans="1:4" ht="15" customHeight="1" x14ac:dyDescent="0.25">
      <c r="A34" s="104" t="s">
        <v>137</v>
      </c>
      <c r="B34" s="143">
        <v>3.8014542311429977</v>
      </c>
      <c r="C34" s="216">
        <v>4.6812649816274643</v>
      </c>
      <c r="D34" s="24"/>
    </row>
    <row r="35" spans="1:4" ht="15" customHeight="1" x14ac:dyDescent="0.25">
      <c r="A35" s="104" t="s">
        <v>132</v>
      </c>
      <c r="B35" s="143">
        <v>4.3820921331644058</v>
      </c>
      <c r="C35" s="216">
        <v>4.907308891415596</v>
      </c>
      <c r="D35" s="24"/>
    </row>
    <row r="36" spans="1:4" ht="15" customHeight="1" x14ac:dyDescent="0.25">
      <c r="A36" s="104" t="s">
        <v>129</v>
      </c>
      <c r="B36" s="143">
        <v>1.257814560085535</v>
      </c>
      <c r="C36" s="216">
        <v>6.085025891661644</v>
      </c>
      <c r="D36" s="24"/>
    </row>
    <row r="37" spans="1:4" ht="16.5" x14ac:dyDescent="0.25">
      <c r="A37" s="104" t="s">
        <v>133</v>
      </c>
      <c r="B37" s="143">
        <v>8.3500958979129791</v>
      </c>
      <c r="C37" s="216">
        <v>41.085335612297058</v>
      </c>
      <c r="D37" s="24"/>
    </row>
    <row r="38" spans="1:4" ht="16.5" x14ac:dyDescent="0.25">
      <c r="A38" s="104" t="s">
        <v>134</v>
      </c>
      <c r="B38" s="143">
        <v>2.0255692303180695</v>
      </c>
      <c r="C38" s="216">
        <v>1.6503024846315384</v>
      </c>
      <c r="D38" s="25"/>
    </row>
    <row r="39" spans="1:4" ht="16.5" x14ac:dyDescent="0.25">
      <c r="A39" s="104" t="s">
        <v>135</v>
      </c>
      <c r="B39" s="143">
        <v>1.0813714936375618</v>
      </c>
      <c r="C39" s="216">
        <v>1.3737459667026997</v>
      </c>
      <c r="D39" s="25"/>
    </row>
    <row r="40" spans="1:4" x14ac:dyDescent="0.25">
      <c r="A40" s="104" t="s">
        <v>127</v>
      </c>
      <c r="B40" s="143">
        <v>2.2757379338145256</v>
      </c>
      <c r="C40" s="216">
        <v>1.5373274683952332</v>
      </c>
      <c r="D40" s="25"/>
    </row>
    <row r="41" spans="1:4" ht="15" customHeight="1" x14ac:dyDescent="0.25">
      <c r="A41" s="104" t="s">
        <v>136</v>
      </c>
      <c r="B41" s="143">
        <v>3.8260389119386673</v>
      </c>
      <c r="C41" s="216">
        <v>4.4857993721961975</v>
      </c>
      <c r="D41" s="25"/>
    </row>
    <row r="42" spans="1:4" x14ac:dyDescent="0.25">
      <c r="A42" s="221" t="s">
        <v>130</v>
      </c>
      <c r="B42" s="163">
        <v>5.4215352982282639</v>
      </c>
      <c r="C42" s="163">
        <v>6.7846842110157013</v>
      </c>
      <c r="D42" s="25"/>
    </row>
    <row r="43" spans="1:4" s="3" customFormat="1" ht="98.25" customHeight="1" x14ac:dyDescent="0.25">
      <c r="A43" s="235" t="s">
        <v>138</v>
      </c>
      <c r="B43" s="235"/>
      <c r="C43" s="235"/>
      <c r="D43" s="22"/>
    </row>
    <row r="52" spans="1:3" ht="28.7" customHeight="1" x14ac:dyDescent="0.25">
      <c r="A52" s="235"/>
      <c r="B52" s="235"/>
      <c r="C52" s="235"/>
    </row>
  </sheetData>
  <mergeCells count="2">
    <mergeCell ref="A43:C43"/>
    <mergeCell ref="A52:C52"/>
  </mergeCells>
  <pageMargins left="0.7" right="0.7" top="0.75" bottom="0.45" header="0.3" footer="0.05"/>
  <pageSetup orientation="portrait" r:id="rId1"/>
  <headerFooter>
    <oddHeader>&amp;C2018 Diary of Consumer Payment Choice</oddHeader>
    <oddFooter>&amp;C© 2019 Federal Reserve Banks of Atlanta, Boston, Richmond, and San Francisco.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L31"/>
  <sheetViews>
    <sheetView view="pageLayout" zoomScaleNormal="100" workbookViewId="0">
      <selection activeCell="D7" sqref="D7"/>
    </sheetView>
  </sheetViews>
  <sheetFormatPr defaultColWidth="8.85546875" defaultRowHeight="15" x14ac:dyDescent="0.25"/>
  <cols>
    <col min="1" max="1" width="28" style="116" customWidth="1"/>
    <col min="2" max="5" width="15.28515625" style="116" customWidth="1"/>
    <col min="6" max="16384" width="8.85546875" style="116"/>
  </cols>
  <sheetData>
    <row r="1" spans="1:12" x14ac:dyDescent="0.25">
      <c r="A1" s="8" t="s">
        <v>47</v>
      </c>
      <c r="B1" s="8"/>
      <c r="C1" s="8"/>
      <c r="D1" s="8"/>
    </row>
    <row r="2" spans="1:12" x14ac:dyDescent="0.25">
      <c r="A2" s="8" t="s">
        <v>94</v>
      </c>
      <c r="B2" s="8"/>
      <c r="C2" s="8"/>
      <c r="D2" s="8"/>
    </row>
    <row r="3" spans="1:12" x14ac:dyDescent="0.25">
      <c r="A3" s="18" t="s">
        <v>139</v>
      </c>
      <c r="B3" s="18"/>
      <c r="C3" s="18"/>
      <c r="D3" s="18"/>
      <c r="E3" s="118"/>
    </row>
    <row r="4" spans="1:12" x14ac:dyDescent="0.25">
      <c r="A4" s="108"/>
      <c r="B4" s="211">
        <v>2015</v>
      </c>
      <c r="C4" s="211">
        <v>2016</v>
      </c>
      <c r="D4" s="211">
        <v>2017</v>
      </c>
      <c r="E4" s="211">
        <v>2018</v>
      </c>
    </row>
    <row r="5" spans="1:12" x14ac:dyDescent="0.25">
      <c r="A5" s="5" t="s">
        <v>140</v>
      </c>
      <c r="B5" s="219">
        <v>50.945838928222656</v>
      </c>
      <c r="C5" s="219">
        <v>57.202686309814453</v>
      </c>
      <c r="D5" s="219">
        <v>58.896369934082031</v>
      </c>
      <c r="E5" s="158">
        <v>57.527629852294922</v>
      </c>
    </row>
    <row r="6" spans="1:12" x14ac:dyDescent="0.25">
      <c r="A6" s="5" t="s">
        <v>141</v>
      </c>
      <c r="B6" s="158">
        <v>23</v>
      </c>
      <c r="C6" s="158">
        <v>24</v>
      </c>
      <c r="D6" s="158">
        <v>25</v>
      </c>
      <c r="E6" s="158">
        <v>25</v>
      </c>
    </row>
    <row r="7" spans="1:12" x14ac:dyDescent="0.25">
      <c r="A7" s="5" t="s">
        <v>864</v>
      </c>
      <c r="B7" s="158">
        <v>78</v>
      </c>
      <c r="C7" s="158">
        <v>77</v>
      </c>
      <c r="D7" s="158">
        <v>79.829200744628906</v>
      </c>
      <c r="E7" s="158">
        <v>79.514732360839844</v>
      </c>
    </row>
    <row r="8" spans="1:12" x14ac:dyDescent="0.25">
      <c r="A8" s="5" t="s">
        <v>865</v>
      </c>
      <c r="B8" s="158">
        <v>38.5</v>
      </c>
      <c r="C8" s="158">
        <v>36.299999999999997</v>
      </c>
      <c r="D8" s="158">
        <v>39.141639709472656</v>
      </c>
      <c r="E8" s="158">
        <v>40</v>
      </c>
    </row>
    <row r="9" spans="1:12" x14ac:dyDescent="0.25">
      <c r="A9" s="6" t="s">
        <v>12</v>
      </c>
      <c r="B9" s="218">
        <v>2.5636489391326904</v>
      </c>
      <c r="C9" s="218">
        <v>2.6375577449798584</v>
      </c>
      <c r="D9" s="218">
        <v>2.5921227931976318</v>
      </c>
      <c r="E9" s="218">
        <v>2.387526273727417</v>
      </c>
    </row>
    <row r="10" spans="1:12" x14ac:dyDescent="0.25">
      <c r="A10" s="6" t="s">
        <v>13</v>
      </c>
      <c r="B10" s="218">
        <v>6.0994315892457962E-2</v>
      </c>
      <c r="C10" s="218">
        <v>4.8801224678754807E-2</v>
      </c>
      <c r="D10" s="218">
        <v>4.4922467321157455E-2</v>
      </c>
      <c r="E10" s="218">
        <v>7.6876036822795868E-2</v>
      </c>
    </row>
    <row r="11" spans="1:12" x14ac:dyDescent="0.25">
      <c r="A11" s="6" t="s">
        <v>14</v>
      </c>
      <c r="B11" s="218">
        <v>3.3097338676452637</v>
      </c>
      <c r="C11" s="218">
        <v>3.9737975597381592</v>
      </c>
      <c r="D11" s="218">
        <v>3.9754455089569092</v>
      </c>
      <c r="E11" s="218">
        <v>4.1215639114379883</v>
      </c>
    </row>
    <row r="12" spans="1:12" x14ac:dyDescent="0.25">
      <c r="A12" s="6" t="s">
        <v>15</v>
      </c>
      <c r="B12" s="218">
        <v>4.5782794952392578</v>
      </c>
      <c r="C12" s="218">
        <v>5.3266472816467285</v>
      </c>
      <c r="D12" s="218">
        <v>5.4727888107299805</v>
      </c>
      <c r="E12" s="218">
        <v>5.2592024803161621</v>
      </c>
    </row>
    <row r="13" spans="1:12" x14ac:dyDescent="0.25">
      <c r="A13" s="6" t="s">
        <v>16</v>
      </c>
      <c r="B13" s="218">
        <v>27.221687316894531</v>
      </c>
      <c r="C13" s="218">
        <v>28.067483901977539</v>
      </c>
      <c r="D13" s="218">
        <v>29.221458435058594</v>
      </c>
      <c r="E13" s="218">
        <v>27.659894943237305</v>
      </c>
    </row>
    <row r="14" spans="1:12" x14ac:dyDescent="0.25">
      <c r="A14" s="6" t="s">
        <v>17</v>
      </c>
      <c r="B14" s="218">
        <v>2.8282876014709473</v>
      </c>
      <c r="C14" s="218">
        <v>5.6194071769714355</v>
      </c>
      <c r="D14" s="218">
        <v>4.5684318542480469</v>
      </c>
      <c r="E14" s="218">
        <v>3.9433012008666992</v>
      </c>
      <c r="F14" s="117"/>
      <c r="I14" s="213"/>
      <c r="J14" s="117"/>
      <c r="K14" s="117"/>
      <c r="L14" s="117"/>
    </row>
    <row r="15" spans="1:12" x14ac:dyDescent="0.25">
      <c r="A15" s="6" t="s">
        <v>18</v>
      </c>
      <c r="B15" s="218">
        <v>10.383206367492676</v>
      </c>
      <c r="C15" s="218">
        <v>11.528989791870117</v>
      </c>
      <c r="D15" s="218">
        <v>13.023077011108398</v>
      </c>
      <c r="E15" s="218">
        <v>14.079267501831055</v>
      </c>
      <c r="F15" s="117"/>
      <c r="I15" s="213"/>
      <c r="J15" s="117"/>
      <c r="K15" s="117"/>
      <c r="L15" s="117"/>
    </row>
    <row r="16" spans="1:12" ht="1.5" customHeight="1" x14ac:dyDescent="0.25">
      <c r="A16" s="7"/>
      <c r="B16" s="154"/>
      <c r="C16" s="154"/>
      <c r="D16" s="154"/>
      <c r="E16" s="154"/>
      <c r="F16" s="117"/>
      <c r="J16" s="117"/>
      <c r="K16" s="117"/>
      <c r="L16" s="117"/>
    </row>
    <row r="17" spans="1:5" ht="27.75" customHeight="1" x14ac:dyDescent="0.25">
      <c r="A17" s="119" t="s">
        <v>50</v>
      </c>
      <c r="B17" s="217"/>
      <c r="C17" s="217"/>
      <c r="D17" s="217"/>
      <c r="E17" s="217"/>
    </row>
    <row r="18" spans="1:5" hidden="1" x14ac:dyDescent="0.25">
      <c r="A18" s="4"/>
      <c r="B18" s="218"/>
      <c r="C18" s="157"/>
      <c r="D18" s="157"/>
      <c r="E18" s="157"/>
    </row>
    <row r="19" spans="1:5" x14ac:dyDescent="0.25">
      <c r="A19" s="5" t="s">
        <v>11</v>
      </c>
      <c r="B19" s="158" t="s">
        <v>19</v>
      </c>
      <c r="C19" s="158" t="s">
        <v>19</v>
      </c>
      <c r="D19" s="158" t="s">
        <v>19</v>
      </c>
      <c r="E19" s="158" t="s">
        <v>19</v>
      </c>
    </row>
    <row r="20" spans="1:5" x14ac:dyDescent="0.25">
      <c r="A20" s="6" t="s">
        <v>12</v>
      </c>
      <c r="B20" s="218">
        <v>5.0321064889431</v>
      </c>
      <c r="C20" s="218">
        <v>4.6108987182378769</v>
      </c>
      <c r="D20" s="218">
        <v>4.4011589139699936</v>
      </c>
      <c r="E20" s="218">
        <v>4.1502252221107483</v>
      </c>
    </row>
    <row r="21" spans="1:5" x14ac:dyDescent="0.25">
      <c r="A21" s="6" t="s">
        <v>13</v>
      </c>
      <c r="B21" s="218">
        <v>0.1197238452732563</v>
      </c>
      <c r="C21" s="218">
        <v>8.5312820738181472E-2</v>
      </c>
      <c r="D21" s="218">
        <v>7.6273741433396935E-2</v>
      </c>
      <c r="E21" s="218">
        <v>0.13363324105739594</v>
      </c>
    </row>
    <row r="22" spans="1:5" x14ac:dyDescent="0.25">
      <c r="A22" s="6" t="s">
        <v>14</v>
      </c>
      <c r="B22" s="218">
        <v>6.4965732395648956</v>
      </c>
      <c r="C22" s="218">
        <v>6.9468721747398376</v>
      </c>
      <c r="D22" s="218">
        <v>6.7498989403247833</v>
      </c>
      <c r="E22" s="218">
        <v>7.1644946932792664</v>
      </c>
    </row>
    <row r="23" spans="1:5" x14ac:dyDescent="0.25">
      <c r="A23" s="6" t="s">
        <v>15</v>
      </c>
      <c r="B23" s="218">
        <v>8.9865624904632568</v>
      </c>
      <c r="C23" s="218">
        <v>9.3118831515312195</v>
      </c>
      <c r="D23" s="218">
        <v>9.2922337353229523</v>
      </c>
      <c r="E23" s="218">
        <v>9.1420456767082214</v>
      </c>
    </row>
    <row r="24" spans="1:5" x14ac:dyDescent="0.25">
      <c r="A24" s="6" t="s">
        <v>16</v>
      </c>
      <c r="B24" s="218">
        <v>53.432601690292358</v>
      </c>
      <c r="C24" s="218">
        <v>49.066725373268127</v>
      </c>
      <c r="D24" s="218">
        <v>49.615040421485901</v>
      </c>
      <c r="E24" s="218">
        <v>48.081058263778687</v>
      </c>
    </row>
    <row r="25" spans="1:5" x14ac:dyDescent="0.25">
      <c r="A25" s="6" t="s">
        <v>17</v>
      </c>
      <c r="B25" s="218">
        <v>5.5515576153993607</v>
      </c>
      <c r="C25" s="218">
        <v>9.8236769437789917</v>
      </c>
      <c r="D25" s="218">
        <v>7.7567286789417267</v>
      </c>
      <c r="E25" s="218">
        <v>6.8546213209629059</v>
      </c>
    </row>
    <row r="26" spans="1:5" x14ac:dyDescent="0.25">
      <c r="A26" s="6" t="s">
        <v>18</v>
      </c>
      <c r="B26" s="218">
        <v>20.380872488021851</v>
      </c>
      <c r="C26" s="218">
        <v>20.154629647731781</v>
      </c>
      <c r="D26" s="218">
        <v>22.11185097694397</v>
      </c>
      <c r="E26" s="218">
        <v>24.473921954631805</v>
      </c>
    </row>
    <row r="27" spans="1:5" s="117" customFormat="1" ht="3.6" customHeight="1" x14ac:dyDescent="0.25">
      <c r="A27" s="118"/>
      <c r="B27" s="118"/>
      <c r="C27" s="118"/>
      <c r="D27" s="118"/>
      <c r="E27" s="118"/>
    </row>
    <row r="28" spans="1:5" x14ac:dyDescent="0.25">
      <c r="A28" s="222" t="s">
        <v>866</v>
      </c>
      <c r="B28" s="117"/>
      <c r="E28" s="117"/>
    </row>
    <row r="29" spans="1:5" x14ac:dyDescent="0.25">
      <c r="B29" s="117"/>
      <c r="E29" s="117"/>
    </row>
    <row r="30" spans="1:5" x14ac:dyDescent="0.25">
      <c r="E30" s="117"/>
    </row>
    <row r="31" spans="1:5" x14ac:dyDescent="0.25">
      <c r="E31" s="117"/>
    </row>
  </sheetData>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J30"/>
  <sheetViews>
    <sheetView view="pageLayout" zoomScaleNormal="100" workbookViewId="0">
      <selection activeCell="G9" sqref="G9"/>
    </sheetView>
  </sheetViews>
  <sheetFormatPr defaultColWidth="8.85546875" defaultRowHeight="15" x14ac:dyDescent="0.25"/>
  <cols>
    <col min="1" max="1" width="28" style="116" customWidth="1"/>
    <col min="2" max="5" width="15.28515625" style="116" customWidth="1"/>
    <col min="6" max="8" width="9.5703125" style="117" customWidth="1"/>
    <col min="9" max="10" width="16.85546875" style="117" customWidth="1"/>
    <col min="11" max="11" width="16.85546875" style="116" customWidth="1"/>
    <col min="12" max="16384" width="8.85546875" style="116"/>
  </cols>
  <sheetData>
    <row r="1" spans="1:10" x14ac:dyDescent="0.25">
      <c r="A1" s="8" t="s">
        <v>90</v>
      </c>
      <c r="B1" s="8"/>
      <c r="C1" s="8"/>
      <c r="D1" s="8"/>
    </row>
    <row r="2" spans="1:10" x14ac:dyDescent="0.25">
      <c r="A2" s="8" t="s">
        <v>92</v>
      </c>
      <c r="B2" s="8"/>
      <c r="C2" s="8"/>
      <c r="D2" s="8"/>
      <c r="E2" s="117"/>
    </row>
    <row r="3" spans="1:10" x14ac:dyDescent="0.25">
      <c r="A3" s="18" t="s">
        <v>119</v>
      </c>
      <c r="B3" s="18"/>
      <c r="C3" s="18"/>
      <c r="D3" s="18"/>
      <c r="E3" s="118"/>
      <c r="I3" s="120"/>
    </row>
    <row r="4" spans="1:10" ht="18" customHeight="1" x14ac:dyDescent="0.25">
      <c r="A4" s="107"/>
      <c r="B4" s="210">
        <v>2015</v>
      </c>
      <c r="C4" s="210">
        <v>2016</v>
      </c>
      <c r="D4" s="210">
        <v>2017</v>
      </c>
      <c r="E4" s="148">
        <v>2018</v>
      </c>
    </row>
    <row r="5" spans="1:10" ht="3.6" customHeight="1" x14ac:dyDescent="0.25">
      <c r="A5" s="4"/>
      <c r="B5" s="4"/>
      <c r="C5" s="4"/>
      <c r="D5" s="4"/>
      <c r="E5" s="149"/>
    </row>
    <row r="6" spans="1:10" x14ac:dyDescent="0.25">
      <c r="A6" s="5" t="s">
        <v>140</v>
      </c>
      <c r="B6" s="158">
        <v>140.81117248535156</v>
      </c>
      <c r="C6" s="158">
        <v>172.81416320800781</v>
      </c>
      <c r="D6" s="158">
        <v>198.66651916503906</v>
      </c>
      <c r="E6" s="158">
        <v>158.13371276855469</v>
      </c>
      <c r="G6" s="116"/>
      <c r="H6" s="116"/>
      <c r="I6" s="213"/>
      <c r="J6" s="116"/>
    </row>
    <row r="7" spans="1:10" x14ac:dyDescent="0.25">
      <c r="A7" s="5" t="s">
        <v>141</v>
      </c>
      <c r="B7" s="158">
        <v>0</v>
      </c>
      <c r="C7" s="158">
        <v>0</v>
      </c>
      <c r="D7" s="158">
        <v>0</v>
      </c>
      <c r="E7" s="158">
        <v>0</v>
      </c>
      <c r="G7" s="213"/>
      <c r="H7" s="213"/>
      <c r="I7" s="213"/>
      <c r="J7" s="116"/>
    </row>
    <row r="8" spans="1:10" x14ac:dyDescent="0.25">
      <c r="A8" s="5" t="s">
        <v>864</v>
      </c>
      <c r="B8" s="158">
        <v>447.5</v>
      </c>
      <c r="C8" s="158">
        <v>657.4</v>
      </c>
      <c r="D8" s="158">
        <v>560.5977783203125</v>
      </c>
      <c r="E8" s="158">
        <v>653.70611572265625</v>
      </c>
      <c r="G8" s="116"/>
      <c r="H8" s="116"/>
      <c r="I8" s="213"/>
      <c r="J8" s="116"/>
    </row>
    <row r="9" spans="1:10" x14ac:dyDescent="0.25">
      <c r="A9" s="5" t="s">
        <v>865</v>
      </c>
      <c r="B9" s="158">
        <v>100</v>
      </c>
      <c r="C9" s="158">
        <v>165</v>
      </c>
      <c r="D9" s="158">
        <v>115</v>
      </c>
      <c r="E9" s="158">
        <v>150</v>
      </c>
      <c r="G9" s="116"/>
      <c r="H9" s="116"/>
      <c r="I9" s="213"/>
    </row>
    <row r="10" spans="1:10" x14ac:dyDescent="0.25">
      <c r="A10" s="6" t="s">
        <v>12</v>
      </c>
      <c r="B10" s="218">
        <v>1.9228864908218384</v>
      </c>
      <c r="C10" s="218">
        <v>3.6553394794464111</v>
      </c>
      <c r="D10" s="218">
        <v>3.324385404586792</v>
      </c>
      <c r="E10" s="218">
        <v>1.2887880802154541</v>
      </c>
      <c r="G10" s="116"/>
      <c r="H10" s="116"/>
      <c r="I10" s="213"/>
    </row>
    <row r="11" spans="1:10" x14ac:dyDescent="0.25">
      <c r="A11" s="6" t="s">
        <v>13</v>
      </c>
      <c r="B11" s="218">
        <v>0.11076533794403076</v>
      </c>
      <c r="C11" s="218">
        <v>1.476232647895813</v>
      </c>
      <c r="D11" s="218">
        <v>0.63988769054412842</v>
      </c>
      <c r="E11" s="218">
        <v>0.65243613719940186</v>
      </c>
      <c r="G11" s="116"/>
      <c r="H11" s="116"/>
      <c r="I11" s="116"/>
      <c r="J11" s="116"/>
    </row>
    <row r="12" spans="1:10" x14ac:dyDescent="0.25">
      <c r="A12" s="6" t="s">
        <v>14</v>
      </c>
      <c r="B12" s="218">
        <v>4.0854887962341309</v>
      </c>
      <c r="C12" s="218">
        <v>3.6487157344818115</v>
      </c>
      <c r="D12" s="218">
        <v>2.73317551612854</v>
      </c>
      <c r="E12" s="218">
        <v>2.1006243228912354</v>
      </c>
      <c r="G12" s="116"/>
      <c r="H12" s="116"/>
      <c r="I12" s="116"/>
      <c r="J12" s="116"/>
    </row>
    <row r="13" spans="1:10" x14ac:dyDescent="0.25">
      <c r="A13" s="6" t="s">
        <v>15</v>
      </c>
      <c r="B13" s="218">
        <v>4.7059359550476074</v>
      </c>
      <c r="C13" s="218">
        <v>4.6381015777587891</v>
      </c>
      <c r="D13" s="218">
        <v>5.5892844200134277</v>
      </c>
      <c r="E13" s="218">
        <v>2.4447610378265381</v>
      </c>
      <c r="G13" s="116"/>
      <c r="H13" s="116"/>
      <c r="I13" s="116"/>
      <c r="J13" s="116"/>
    </row>
    <row r="14" spans="1:10" x14ac:dyDescent="0.25">
      <c r="A14" s="6" t="s">
        <v>16</v>
      </c>
      <c r="B14" s="218">
        <v>41.873172760009766</v>
      </c>
      <c r="C14" s="218">
        <v>28.296350479125977</v>
      </c>
      <c r="D14" s="218">
        <v>32.721561431884766</v>
      </c>
      <c r="E14" s="218">
        <v>22.380565643310547</v>
      </c>
      <c r="G14" s="116"/>
      <c r="H14" s="116"/>
      <c r="I14" s="116"/>
      <c r="J14" s="116"/>
    </row>
    <row r="15" spans="1:10" x14ac:dyDescent="0.25">
      <c r="A15" s="6" t="s">
        <v>17</v>
      </c>
      <c r="B15" s="218">
        <v>11.312717437744141</v>
      </c>
      <c r="C15" s="218">
        <v>18.037633895874023</v>
      </c>
      <c r="D15" s="218">
        <v>12.499486923217773</v>
      </c>
      <c r="E15" s="218">
        <v>8.2391996383666992</v>
      </c>
      <c r="G15" s="116"/>
      <c r="H15" s="116"/>
      <c r="I15" s="116"/>
      <c r="J15" s="116"/>
    </row>
    <row r="16" spans="1:10" x14ac:dyDescent="0.25">
      <c r="A16" s="6" t="s">
        <v>18</v>
      </c>
      <c r="B16" s="218">
        <v>76.800209045410156</v>
      </c>
      <c r="C16" s="218">
        <v>113.06178283691406</v>
      </c>
      <c r="D16" s="218">
        <v>141.15873718261719</v>
      </c>
      <c r="E16" s="218">
        <v>116.13887023925781</v>
      </c>
      <c r="G16" s="116"/>
      <c r="H16" s="116"/>
      <c r="I16" s="116"/>
      <c r="J16" s="116"/>
    </row>
    <row r="17" spans="1:10" ht="3.6" customHeight="1" x14ac:dyDescent="0.25">
      <c r="A17" s="7"/>
      <c r="B17" s="154"/>
      <c r="C17" s="154"/>
      <c r="D17" s="154"/>
      <c r="E17" s="154"/>
    </row>
    <row r="18" spans="1:10" ht="21.6" customHeight="1" x14ac:dyDescent="0.25">
      <c r="A18" s="20" t="s">
        <v>50</v>
      </c>
      <c r="B18" s="217"/>
      <c r="C18" s="217"/>
      <c r="D18" s="217"/>
      <c r="E18" s="217"/>
    </row>
    <row r="19" spans="1:10" ht="3.6" customHeight="1" x14ac:dyDescent="0.25">
      <c r="A19" s="4"/>
      <c r="B19" s="218"/>
      <c r="C19" s="218"/>
      <c r="D19" s="218"/>
      <c r="E19" s="218"/>
    </row>
    <row r="20" spans="1:10" x14ac:dyDescent="0.25">
      <c r="A20" s="5" t="s">
        <v>11</v>
      </c>
      <c r="B20" s="158" t="s">
        <v>19</v>
      </c>
      <c r="C20" s="158" t="s">
        <v>19</v>
      </c>
      <c r="D20" s="158" t="s">
        <v>19</v>
      </c>
      <c r="E20" s="158" t="s">
        <v>19</v>
      </c>
      <c r="G20" s="116"/>
      <c r="H20" s="116"/>
      <c r="I20" s="116"/>
      <c r="J20" s="116"/>
    </row>
    <row r="21" spans="1:10" x14ac:dyDescent="0.25">
      <c r="A21" s="6" t="s">
        <v>12</v>
      </c>
      <c r="B21" s="218">
        <v>1.365578081458807</v>
      </c>
      <c r="C21" s="218">
        <v>2.1151851862668991</v>
      </c>
      <c r="D21" s="218">
        <v>1.6733495518565178</v>
      </c>
      <c r="E21" s="218">
        <v>0.84099713712930679</v>
      </c>
      <c r="G21" s="116"/>
      <c r="H21" s="116"/>
      <c r="I21" s="116"/>
      <c r="J21" s="116"/>
    </row>
    <row r="22" spans="1:10" x14ac:dyDescent="0.25">
      <c r="A22" s="6" t="s">
        <v>13</v>
      </c>
      <c r="B22" s="218">
        <v>7.8662321902811527E-2</v>
      </c>
      <c r="C22" s="218">
        <v>0.8542313240468502</v>
      </c>
      <c r="D22" s="218">
        <v>0.32209134660661221</v>
      </c>
      <c r="E22" s="218">
        <v>0.42574638500809669</v>
      </c>
      <c r="G22" s="116"/>
      <c r="H22" s="116"/>
      <c r="I22" s="116"/>
      <c r="J22" s="116"/>
    </row>
    <row r="23" spans="1:10" x14ac:dyDescent="0.25">
      <c r="A23" s="6" t="s">
        <v>14</v>
      </c>
      <c r="B23" s="218">
        <v>2.9013950377702713</v>
      </c>
      <c r="C23" s="218">
        <v>2.1113522350788116</v>
      </c>
      <c r="D23" s="218">
        <v>1.3757604174315929</v>
      </c>
      <c r="E23" s="218">
        <v>1.3707599602639675</v>
      </c>
      <c r="G23" s="116"/>
      <c r="H23" s="116"/>
      <c r="I23" s="116"/>
      <c r="J23" s="116"/>
    </row>
    <row r="24" spans="1:10" x14ac:dyDescent="0.25">
      <c r="A24" s="6" t="s">
        <v>15</v>
      </c>
      <c r="B24" s="218">
        <v>3.342018648982048</v>
      </c>
      <c r="C24" s="218">
        <v>2.6838665828108788</v>
      </c>
      <c r="D24" s="218">
        <v>2.8134003281593323</v>
      </c>
      <c r="E24" s="218">
        <v>1.595325767993927</v>
      </c>
      <c r="G24" s="116"/>
      <c r="H24" s="116"/>
      <c r="I24" s="116"/>
      <c r="J24" s="116"/>
    </row>
    <row r="25" spans="1:10" x14ac:dyDescent="0.25">
      <c r="A25" s="6" t="s">
        <v>16</v>
      </c>
      <c r="B25" s="218">
        <v>29.737108945846558</v>
      </c>
      <c r="C25" s="218">
        <v>16.373860836029053</v>
      </c>
      <c r="D25" s="218">
        <v>16.470596194267273</v>
      </c>
      <c r="E25" s="218">
        <v>14.604410529136658</v>
      </c>
      <c r="G25" s="116"/>
      <c r="H25" s="116"/>
      <c r="I25" s="116"/>
      <c r="J25" s="116"/>
    </row>
    <row r="26" spans="1:10" x14ac:dyDescent="0.25">
      <c r="A26" s="6" t="s">
        <v>17</v>
      </c>
      <c r="B26" s="218">
        <v>8.0339625477790833</v>
      </c>
      <c r="C26" s="218">
        <v>10.437589883804321</v>
      </c>
      <c r="D26" s="218">
        <v>6.291692703962326</v>
      </c>
      <c r="E26" s="218">
        <v>5.3764797747135162</v>
      </c>
      <c r="G26" s="116"/>
      <c r="H26" s="116"/>
      <c r="I26" s="116"/>
      <c r="J26" s="116"/>
    </row>
    <row r="27" spans="1:10" x14ac:dyDescent="0.25">
      <c r="A27" s="6" t="s">
        <v>18</v>
      </c>
      <c r="B27" s="218">
        <v>54.541271924972534</v>
      </c>
      <c r="C27" s="218">
        <v>65.423911809921265</v>
      </c>
      <c r="D27" s="218">
        <v>71.053111553192139</v>
      </c>
      <c r="E27" s="218">
        <v>75.786280632019043</v>
      </c>
      <c r="G27" s="116"/>
      <c r="H27" s="116"/>
      <c r="I27" s="116"/>
      <c r="J27" s="116"/>
    </row>
    <row r="28" spans="1:10" s="117" customFormat="1" ht="3.6" customHeight="1" x14ac:dyDescent="0.25">
      <c r="A28" s="118"/>
      <c r="B28" s="118"/>
      <c r="C28" s="118"/>
      <c r="D28" s="118"/>
      <c r="E28" s="118"/>
    </row>
    <row r="29" spans="1:10" x14ac:dyDescent="0.25">
      <c r="A29" s="222" t="s">
        <v>867</v>
      </c>
      <c r="B29" s="117"/>
      <c r="C29" s="117"/>
      <c r="D29" s="117"/>
      <c r="E29" s="117"/>
    </row>
    <row r="30" spans="1:10" x14ac:dyDescent="0.25">
      <c r="B30" s="117"/>
      <c r="C30" s="117"/>
      <c r="D30" s="117"/>
      <c r="E30" s="117"/>
    </row>
  </sheetData>
  <pageMargins left="0.7" right="4.1666666666666664E-2" top="0.75" bottom="0.75" header="0.3" footer="0.3"/>
  <pageSetup orientation="portrait" r:id="rId1"/>
  <headerFooter>
    <oddHeader>&amp;C2018 Diary of Consumer Payment Choice</oddHeader>
    <oddFooter>&amp;C© 2019 Federal Reserve Banks of Atlanta, Boston, Richmond, and San Francisco.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sheetPr>
  <dimension ref="A1:K109"/>
  <sheetViews>
    <sheetView view="pageLayout" zoomScaleNormal="100" workbookViewId="0">
      <selection activeCell="C12" sqref="C12"/>
    </sheetView>
  </sheetViews>
  <sheetFormatPr defaultColWidth="9.140625" defaultRowHeight="15" x14ac:dyDescent="0.25"/>
  <cols>
    <col min="1" max="1" width="28" style="37" customWidth="1"/>
    <col min="2" max="2" width="15.28515625" style="37" customWidth="1"/>
    <col min="3" max="3" width="15.28515625" style="61" customWidth="1"/>
    <col min="4" max="5" width="15.28515625" style="62" customWidth="1"/>
    <col min="6" max="6" width="4.42578125" style="62" customWidth="1"/>
    <col min="7" max="7" width="11.140625" style="62" customWidth="1"/>
    <col min="8" max="8" width="24.85546875" style="37" customWidth="1"/>
    <col min="9" max="9" width="24.5703125" style="37" bestFit="1" customWidth="1"/>
    <col min="10" max="10" width="13.85546875" style="37" customWidth="1"/>
    <col min="11" max="16384" width="9.140625" style="37"/>
  </cols>
  <sheetData>
    <row r="1" spans="1:11" s="32" customFormat="1" ht="14.25" customHeight="1" x14ac:dyDescent="0.2">
      <c r="A1" s="31" t="s">
        <v>91</v>
      </c>
      <c r="B1" s="31"/>
      <c r="C1" s="31"/>
      <c r="D1" s="31"/>
      <c r="E1" s="31"/>
      <c r="F1" s="31"/>
      <c r="G1" s="31"/>
    </row>
    <row r="2" spans="1:11" s="32" customFormat="1" ht="14.25" customHeight="1" x14ac:dyDescent="0.2">
      <c r="A2" s="237" t="s">
        <v>63</v>
      </c>
      <c r="B2" s="237"/>
      <c r="C2" s="237"/>
      <c r="D2" s="31"/>
      <c r="E2" s="31"/>
      <c r="F2" s="31"/>
      <c r="G2" s="31"/>
    </row>
    <row r="3" spans="1:11" s="35" customFormat="1" ht="14.25" customHeight="1" x14ac:dyDescent="0.2">
      <c r="A3" s="238" t="s">
        <v>64</v>
      </c>
      <c r="B3" s="238"/>
      <c r="C3" s="238"/>
      <c r="D3" s="33"/>
      <c r="E3" s="34"/>
      <c r="F3" s="34"/>
      <c r="G3" s="34"/>
    </row>
    <row r="4" spans="1:11" ht="14.45" customHeight="1" x14ac:dyDescent="0.25">
      <c r="A4" s="36"/>
      <c r="B4" s="128">
        <v>2015</v>
      </c>
      <c r="C4" s="128">
        <v>2016</v>
      </c>
      <c r="D4" s="178">
        <v>2017</v>
      </c>
      <c r="E4" s="178">
        <v>2018</v>
      </c>
      <c r="F4" s="89"/>
      <c r="G4" s="89"/>
      <c r="H4" s="91"/>
      <c r="I4" s="91"/>
      <c r="J4" s="91"/>
    </row>
    <row r="5" spans="1:11" ht="4.3499999999999996" customHeight="1" x14ac:dyDescent="0.25">
      <c r="A5" s="38"/>
      <c r="B5" s="129"/>
      <c r="C5" s="16"/>
      <c r="D5" s="39"/>
      <c r="E5" s="39"/>
      <c r="F5" s="39"/>
      <c r="G5" s="39"/>
      <c r="H5" s="40"/>
      <c r="I5" s="40"/>
    </row>
    <row r="6" spans="1:11" ht="14.25" customHeight="1" x14ac:dyDescent="0.25">
      <c r="A6" s="41" t="s">
        <v>65</v>
      </c>
      <c r="B6" s="130"/>
      <c r="C6" s="175"/>
      <c r="D6" s="175"/>
      <c r="E6" s="175"/>
      <c r="F6" s="42"/>
      <c r="G6" s="42"/>
      <c r="H6" s="40"/>
      <c r="I6" s="40"/>
    </row>
    <row r="7" spans="1:11" ht="14.25" customHeight="1" x14ac:dyDescent="0.25">
      <c r="A7" s="9" t="s">
        <v>43</v>
      </c>
      <c r="B7" s="176">
        <v>22.742196917533875</v>
      </c>
      <c r="C7" s="176">
        <v>21.218462288379669</v>
      </c>
      <c r="D7" s="176">
        <v>19.344057142734528</v>
      </c>
      <c r="E7" s="176">
        <v>23.661868274211884</v>
      </c>
      <c r="F7" s="43"/>
      <c r="G7" s="116"/>
      <c r="H7" s="116"/>
      <c r="I7" s="99"/>
      <c r="J7" s="99"/>
      <c r="K7" s="116"/>
    </row>
    <row r="8" spans="1:11" ht="14.25" customHeight="1" x14ac:dyDescent="0.25">
      <c r="A8" s="9" t="s">
        <v>66</v>
      </c>
      <c r="B8" s="176">
        <v>23.157823085784912</v>
      </c>
      <c r="C8" s="176">
        <v>23.72736930847168</v>
      </c>
      <c r="D8" s="176">
        <v>23.404388129711151</v>
      </c>
      <c r="E8" s="176">
        <v>20.923216640949249</v>
      </c>
      <c r="F8" s="43"/>
      <c r="G8" s="116"/>
      <c r="H8" s="116"/>
      <c r="I8" s="99"/>
      <c r="J8" s="99"/>
      <c r="K8" s="116"/>
    </row>
    <row r="9" spans="1:11" ht="14.25" customHeight="1" x14ac:dyDescent="0.25">
      <c r="A9" s="9" t="s">
        <v>67</v>
      </c>
      <c r="B9" s="176">
        <v>19.556643068790436</v>
      </c>
      <c r="C9" s="176">
        <v>17.556670308113098</v>
      </c>
      <c r="D9" s="176">
        <v>18.537406623363495</v>
      </c>
      <c r="E9" s="176">
        <v>19.871804118156433</v>
      </c>
      <c r="F9" s="43"/>
      <c r="G9" s="116"/>
      <c r="H9" s="116"/>
      <c r="I9" s="99"/>
      <c r="J9" s="99"/>
      <c r="K9" s="116"/>
    </row>
    <row r="10" spans="1:11" ht="14.25" customHeight="1" x14ac:dyDescent="0.25">
      <c r="A10" s="9" t="s">
        <v>68</v>
      </c>
      <c r="B10" s="176">
        <v>12.218949198722839</v>
      </c>
      <c r="C10" s="176">
        <v>11.821164190769196</v>
      </c>
      <c r="D10" s="176">
        <v>12.697239220142365</v>
      </c>
      <c r="E10" s="176">
        <v>12.447790801525116</v>
      </c>
      <c r="F10" s="43"/>
      <c r="G10" s="116"/>
      <c r="H10" s="116"/>
      <c r="I10" s="99"/>
      <c r="J10" s="99"/>
      <c r="K10" s="116"/>
    </row>
    <row r="11" spans="1:11" ht="14.25" customHeight="1" x14ac:dyDescent="0.25">
      <c r="A11" s="9" t="s">
        <v>69</v>
      </c>
      <c r="B11" s="176">
        <v>8.9752405881881714</v>
      </c>
      <c r="C11" s="176">
        <v>10.886959731578827</v>
      </c>
      <c r="D11" s="176">
        <v>10.796278715133667</v>
      </c>
      <c r="E11" s="176">
        <v>8.6414791643619537</v>
      </c>
      <c r="F11" s="43"/>
      <c r="G11" s="116"/>
      <c r="H11" s="116"/>
      <c r="I11" s="99"/>
      <c r="J11" s="99"/>
      <c r="K11" s="116"/>
    </row>
    <row r="12" spans="1:11" ht="14.25" customHeight="1" x14ac:dyDescent="0.25">
      <c r="A12" s="45" t="s">
        <v>70</v>
      </c>
      <c r="B12" s="176">
        <v>9.9248833954334259</v>
      </c>
      <c r="C12" s="176">
        <v>11.069092154502869</v>
      </c>
      <c r="D12" s="176">
        <v>11.650943011045456</v>
      </c>
      <c r="E12" s="176">
        <v>10.271979123353958</v>
      </c>
      <c r="F12" s="43"/>
      <c r="G12" s="116"/>
      <c r="H12" s="116"/>
      <c r="I12" s="99"/>
      <c r="J12" s="99"/>
      <c r="K12" s="116"/>
    </row>
    <row r="13" spans="1:11" ht="14.25" customHeight="1" x14ac:dyDescent="0.25">
      <c r="A13" s="45" t="s">
        <v>71</v>
      </c>
      <c r="B13" s="176">
        <v>2.8444891795516014</v>
      </c>
      <c r="C13" s="176">
        <v>3.5155564546585083</v>
      </c>
      <c r="D13" s="176">
        <v>3.3989511430263519</v>
      </c>
      <c r="E13" s="176">
        <v>3.8995936512947083</v>
      </c>
      <c r="F13" s="43"/>
      <c r="G13" s="116"/>
      <c r="H13" s="116"/>
      <c r="I13" s="99"/>
      <c r="J13" s="99"/>
      <c r="K13" s="116"/>
    </row>
    <row r="14" spans="1:11" ht="14.25" customHeight="1" x14ac:dyDescent="0.25">
      <c r="A14" s="45" t="s">
        <v>72</v>
      </c>
      <c r="B14" s="176">
        <v>0.57977410033345222</v>
      </c>
      <c r="C14" s="176">
        <v>0.20472544711083174</v>
      </c>
      <c r="D14" s="176">
        <v>0.1707367249764502</v>
      </c>
      <c r="E14" s="176">
        <v>0.28226890135556459</v>
      </c>
      <c r="F14" s="43"/>
      <c r="G14" s="116"/>
      <c r="H14" s="116"/>
      <c r="I14" s="99"/>
      <c r="J14" s="99"/>
      <c r="K14" s="116"/>
    </row>
    <row r="15" spans="1:11" ht="4.3499999999999996" customHeight="1" x14ac:dyDescent="0.25">
      <c r="A15" s="46"/>
      <c r="B15" s="86"/>
      <c r="C15" s="86"/>
      <c r="D15" s="86"/>
      <c r="E15" s="86"/>
      <c r="F15" s="47"/>
      <c r="G15" s="87"/>
      <c r="H15" s="87"/>
      <c r="I15" s="87"/>
      <c r="J15" s="87"/>
    </row>
    <row r="16" spans="1:11" ht="14.25" customHeight="1" x14ac:dyDescent="0.25">
      <c r="A16" s="41" t="s">
        <v>73</v>
      </c>
      <c r="B16" s="176"/>
      <c r="C16" s="176"/>
      <c r="D16" s="176"/>
      <c r="E16" s="176"/>
      <c r="F16" s="43"/>
      <c r="G16" s="87"/>
      <c r="H16" s="87"/>
      <c r="I16" s="87"/>
      <c r="J16" s="87"/>
    </row>
    <row r="17" spans="1:10" ht="14.25" customHeight="1" x14ac:dyDescent="0.25">
      <c r="A17" s="9" t="s">
        <v>74</v>
      </c>
      <c r="B17" s="176">
        <v>52.041488885879517</v>
      </c>
      <c r="C17" s="176">
        <v>50.741815567016602</v>
      </c>
      <c r="D17" s="176">
        <v>49.80892539024353</v>
      </c>
      <c r="E17" s="176">
        <v>51.120221614837646</v>
      </c>
      <c r="F17" s="43"/>
      <c r="G17" s="116"/>
      <c r="H17" s="116"/>
      <c r="I17" s="100"/>
      <c r="J17" s="100"/>
    </row>
    <row r="18" spans="1:10" ht="14.25" customHeight="1" x14ac:dyDescent="0.25">
      <c r="A18" s="9" t="s">
        <v>75</v>
      </c>
      <c r="B18" s="176">
        <v>12.744773924350739</v>
      </c>
      <c r="C18" s="176">
        <v>14.668002724647522</v>
      </c>
      <c r="D18" s="176">
        <v>14.249768853187561</v>
      </c>
      <c r="E18" s="176">
        <v>13.130012154579163</v>
      </c>
      <c r="F18" s="43"/>
      <c r="G18" s="116"/>
      <c r="H18" s="116"/>
      <c r="I18" s="99"/>
      <c r="J18" s="99"/>
    </row>
    <row r="19" spans="1:10" ht="14.25" customHeight="1" x14ac:dyDescent="0.25">
      <c r="A19" s="9" t="s">
        <v>76</v>
      </c>
      <c r="B19" s="176">
        <v>24.079315364360809</v>
      </c>
      <c r="C19" s="176">
        <v>23.473021388053894</v>
      </c>
      <c r="D19" s="176">
        <v>25.385177135467529</v>
      </c>
      <c r="E19" s="176">
        <v>25.419411063194275</v>
      </c>
      <c r="F19" s="43"/>
      <c r="G19" s="116"/>
      <c r="H19" s="116"/>
      <c r="I19" s="99"/>
      <c r="J19" s="99"/>
    </row>
    <row r="20" spans="1:10" ht="14.25" customHeight="1" x14ac:dyDescent="0.25">
      <c r="A20" s="9" t="s">
        <v>77</v>
      </c>
      <c r="B20" s="176">
        <v>11.134421825408936</v>
      </c>
      <c r="C20" s="176">
        <v>11.117162555456161</v>
      </c>
      <c r="D20" s="176">
        <v>10.55612713098526</v>
      </c>
      <c r="E20" s="176">
        <v>10.330354422330856</v>
      </c>
      <c r="F20" s="43"/>
      <c r="G20" s="116"/>
      <c r="H20" s="116"/>
      <c r="I20" s="99"/>
      <c r="J20" s="99"/>
    </row>
    <row r="21" spans="1:10" ht="4.3499999999999996" customHeight="1" x14ac:dyDescent="0.25">
      <c r="A21" s="9"/>
      <c r="B21" s="176"/>
      <c r="C21" s="176"/>
      <c r="D21" s="86"/>
      <c r="E21" s="86"/>
      <c r="F21" s="47"/>
      <c r="G21" s="87"/>
      <c r="H21" s="87"/>
      <c r="I21" s="87"/>
      <c r="J21" s="87"/>
    </row>
    <row r="22" spans="1:10" s="48" customFormat="1" ht="14.25" customHeight="1" x14ac:dyDescent="0.2">
      <c r="A22" s="41" t="s">
        <v>78</v>
      </c>
      <c r="B22" s="176"/>
      <c r="C22" s="176"/>
      <c r="D22" s="176"/>
      <c r="E22" s="176"/>
      <c r="F22" s="43"/>
      <c r="G22" s="88"/>
      <c r="H22" s="88"/>
      <c r="I22" s="88"/>
      <c r="J22" s="88"/>
    </row>
    <row r="23" spans="1:10" ht="14.25" customHeight="1" x14ac:dyDescent="0.25">
      <c r="A23" s="49" t="s">
        <v>79</v>
      </c>
      <c r="B23" s="176">
        <v>59.737962484359741</v>
      </c>
      <c r="C23" s="176">
        <v>59.656614065170288</v>
      </c>
      <c r="D23" s="176">
        <v>61.577343940734863</v>
      </c>
      <c r="E23" s="176">
        <v>59.603846073150635</v>
      </c>
      <c r="F23" s="43"/>
      <c r="G23" s="116"/>
      <c r="H23" s="116"/>
      <c r="I23" s="125"/>
      <c r="J23" s="125"/>
    </row>
    <row r="24" spans="1:10" ht="14.25" customHeight="1" x14ac:dyDescent="0.25">
      <c r="A24" s="49" t="s">
        <v>80</v>
      </c>
      <c r="B24" s="176">
        <v>0.55148261599242687</v>
      </c>
      <c r="C24" s="176">
        <v>0.48005357384681702</v>
      </c>
      <c r="D24" s="176">
        <v>0.13526258990168571</v>
      </c>
      <c r="E24" s="176">
        <v>0.13674355577677488</v>
      </c>
      <c r="F24" s="43"/>
      <c r="G24" s="116"/>
      <c r="H24" s="116"/>
      <c r="I24" s="125"/>
      <c r="J24" s="125"/>
    </row>
    <row r="25" spans="1:10" ht="14.25" customHeight="1" x14ac:dyDescent="0.25">
      <c r="A25" s="49" t="s">
        <v>114</v>
      </c>
      <c r="B25" s="176">
        <v>0.77870963141322136</v>
      </c>
      <c r="C25" s="176">
        <v>0.80607868731021881</v>
      </c>
      <c r="D25" s="176">
        <v>0.53628562018275261</v>
      </c>
      <c r="E25" s="176">
        <v>0.45155175030231476</v>
      </c>
      <c r="F25" s="43"/>
      <c r="G25" s="116"/>
      <c r="H25" s="116"/>
      <c r="I25" s="125"/>
      <c r="J25" s="125"/>
    </row>
    <row r="26" spans="1:10" ht="14.25" customHeight="1" x14ac:dyDescent="0.25">
      <c r="A26" s="49" t="s">
        <v>115</v>
      </c>
      <c r="B26" s="176">
        <v>5.8047827333211899</v>
      </c>
      <c r="C26" s="176">
        <v>5.6889429688453674</v>
      </c>
      <c r="D26" s="176">
        <v>4.5992475003004074</v>
      </c>
      <c r="E26" s="176">
        <v>4.9481458961963654</v>
      </c>
      <c r="F26" s="43"/>
      <c r="G26" s="116"/>
      <c r="H26" s="116"/>
      <c r="I26" s="125"/>
      <c r="J26" s="125"/>
    </row>
    <row r="27" spans="1:10" ht="14.25" customHeight="1" x14ac:dyDescent="0.25">
      <c r="A27" s="49" t="s">
        <v>81</v>
      </c>
      <c r="B27" s="176">
        <v>14.620687067508698</v>
      </c>
      <c r="C27" s="176">
        <v>15.846796333789825</v>
      </c>
      <c r="D27" s="176">
        <v>15.245556831359863</v>
      </c>
      <c r="E27" s="176">
        <v>16.115310788154602</v>
      </c>
      <c r="F27" s="43"/>
      <c r="G27" s="116"/>
      <c r="H27" s="116"/>
      <c r="I27" s="125"/>
      <c r="J27" s="125"/>
    </row>
    <row r="28" spans="1:10" ht="14.25" customHeight="1" x14ac:dyDescent="0.25">
      <c r="A28" s="49" t="s">
        <v>82</v>
      </c>
      <c r="B28" s="176">
        <v>6.6884174942970276</v>
      </c>
      <c r="C28" s="176">
        <v>6.5629236400127411</v>
      </c>
      <c r="D28" s="176">
        <v>6.1939448118209839</v>
      </c>
      <c r="E28" s="176">
        <v>6.4968623220920563</v>
      </c>
      <c r="F28" s="43"/>
      <c r="G28" s="116"/>
      <c r="H28" s="116"/>
      <c r="I28" s="125"/>
      <c r="J28" s="125"/>
    </row>
    <row r="29" spans="1:10" ht="14.25" customHeight="1" x14ac:dyDescent="0.25">
      <c r="A29" s="49" t="s">
        <v>8</v>
      </c>
      <c r="B29" s="176">
        <v>4.7806613147258759</v>
      </c>
      <c r="C29" s="176">
        <v>5.7741466909646988</v>
      </c>
      <c r="D29" s="176">
        <v>6.0608893632888794</v>
      </c>
      <c r="E29" s="176">
        <v>6.0049228370189667</v>
      </c>
      <c r="F29" s="43"/>
      <c r="G29" s="116"/>
      <c r="H29" s="116"/>
      <c r="I29" s="125"/>
      <c r="J29" s="125"/>
    </row>
    <row r="30" spans="1:10" ht="14.25" customHeight="1" x14ac:dyDescent="0.25">
      <c r="A30" s="49" t="s">
        <v>99</v>
      </c>
      <c r="B30" s="176">
        <v>7.0372976362705231</v>
      </c>
      <c r="C30" s="176">
        <v>5.1844459027051926</v>
      </c>
      <c r="D30" s="176">
        <v>5.6514713913202286</v>
      </c>
      <c r="E30" s="176">
        <v>6.2426190823316574</v>
      </c>
      <c r="F30" s="43"/>
      <c r="G30" s="116"/>
      <c r="H30" s="116"/>
      <c r="I30" s="125"/>
      <c r="J30" s="125"/>
    </row>
    <row r="31" spans="1:10" ht="3.6" customHeight="1" x14ac:dyDescent="0.25">
      <c r="A31" s="50"/>
      <c r="B31" s="50"/>
      <c r="C31" s="51"/>
      <c r="D31" s="51"/>
      <c r="E31" s="51"/>
      <c r="F31" s="90"/>
      <c r="G31" s="90"/>
    </row>
    <row r="32" spans="1:10" ht="4.3499999999999996" customHeight="1" x14ac:dyDescent="0.25">
      <c r="A32" s="52"/>
      <c r="B32" s="52"/>
      <c r="C32" s="52"/>
      <c r="D32" s="53"/>
      <c r="E32" s="53"/>
      <c r="F32" s="53"/>
      <c r="G32" s="53"/>
    </row>
    <row r="33" spans="1:8" ht="14.25" customHeight="1" x14ac:dyDescent="0.25">
      <c r="A33" s="239" t="s">
        <v>83</v>
      </c>
      <c r="B33" s="239"/>
      <c r="C33" s="239"/>
      <c r="D33" s="239"/>
      <c r="E33" s="239"/>
      <c r="F33" s="112"/>
      <c r="G33" s="112"/>
    </row>
    <row r="34" spans="1:8" ht="28.7" customHeight="1" x14ac:dyDescent="0.25">
      <c r="A34" s="240" t="s">
        <v>84</v>
      </c>
      <c r="B34" s="240"/>
      <c r="C34" s="240"/>
      <c r="D34" s="240"/>
      <c r="E34" s="240"/>
      <c r="F34" s="113"/>
      <c r="G34" s="113"/>
    </row>
    <row r="35" spans="1:8" ht="14.45" customHeight="1" x14ac:dyDescent="0.25">
      <c r="A35" s="239"/>
      <c r="B35" s="239"/>
      <c r="C35" s="239"/>
      <c r="D35" s="115"/>
      <c r="E35" s="115"/>
      <c r="F35" s="115"/>
      <c r="G35" s="115"/>
      <c r="H35" s="44"/>
    </row>
    <row r="36" spans="1:8" ht="11.45" customHeight="1" x14ac:dyDescent="0.25">
      <c r="A36" s="54"/>
      <c r="B36" s="54"/>
      <c r="C36" s="55"/>
      <c r="D36" s="56"/>
      <c r="E36" s="56"/>
      <c r="F36" s="56"/>
      <c r="G36" s="56"/>
    </row>
    <row r="37" spans="1:8" x14ac:dyDescent="0.25">
      <c r="A37" s="57"/>
      <c r="B37" s="57"/>
      <c r="C37" s="55"/>
      <c r="D37" s="56"/>
      <c r="E37" s="56"/>
      <c r="F37" s="56"/>
      <c r="G37" s="56"/>
    </row>
    <row r="38" spans="1:8" x14ac:dyDescent="0.25">
      <c r="A38" s="57"/>
      <c r="B38" s="57"/>
      <c r="C38" s="55"/>
      <c r="D38" s="56"/>
      <c r="E38" s="56"/>
      <c r="F38" s="56"/>
      <c r="G38" s="56"/>
    </row>
    <row r="39" spans="1:8" x14ac:dyDescent="0.25">
      <c r="A39" s="57"/>
      <c r="B39" s="57"/>
      <c r="C39" s="55"/>
      <c r="D39" s="56"/>
      <c r="E39" s="56"/>
      <c r="F39" s="56"/>
      <c r="G39" s="56"/>
    </row>
    <row r="40" spans="1:8" x14ac:dyDescent="0.25">
      <c r="A40" s="57"/>
      <c r="B40" s="57"/>
      <c r="C40" s="55"/>
      <c r="D40" s="56"/>
      <c r="E40" s="56"/>
      <c r="F40" s="56"/>
      <c r="G40" s="56"/>
    </row>
    <row r="41" spans="1:8" x14ac:dyDescent="0.25">
      <c r="A41" s="57"/>
      <c r="B41" s="57"/>
      <c r="C41" s="55"/>
      <c r="D41" s="56"/>
      <c r="E41" s="56"/>
      <c r="F41" s="56"/>
      <c r="G41" s="56"/>
    </row>
    <row r="42" spans="1:8" x14ac:dyDescent="0.25">
      <c r="A42" s="58"/>
      <c r="B42" s="58"/>
      <c r="C42" s="55"/>
      <c r="D42" s="56"/>
      <c r="E42" s="56"/>
      <c r="F42" s="56"/>
      <c r="G42" s="56"/>
    </row>
    <row r="43" spans="1:8" x14ac:dyDescent="0.25">
      <c r="A43" s="58"/>
      <c r="B43" s="58"/>
      <c r="C43" s="55"/>
      <c r="D43" s="56"/>
      <c r="E43" s="56"/>
      <c r="F43" s="56"/>
      <c r="G43" s="56"/>
    </row>
    <row r="44" spans="1:8" x14ac:dyDescent="0.25">
      <c r="A44" s="58"/>
      <c r="B44" s="58"/>
      <c r="C44" s="55"/>
      <c r="D44" s="56"/>
      <c r="E44" s="56"/>
      <c r="F44" s="56"/>
      <c r="G44" s="56"/>
    </row>
    <row r="45" spans="1:8" x14ac:dyDescent="0.25">
      <c r="A45" s="58"/>
      <c r="B45" s="58"/>
      <c r="C45" s="55"/>
      <c r="D45" s="56"/>
      <c r="E45" s="56"/>
      <c r="F45" s="56"/>
      <c r="G45" s="56"/>
    </row>
    <row r="46" spans="1:8" s="58" customFormat="1" x14ac:dyDescent="0.25">
      <c r="C46" s="55"/>
      <c r="D46" s="56"/>
      <c r="E46" s="56"/>
      <c r="F46" s="56"/>
      <c r="G46" s="56"/>
    </row>
    <row r="47" spans="1:8" s="58" customFormat="1" x14ac:dyDescent="0.25">
      <c r="C47" s="55"/>
      <c r="D47" s="56"/>
      <c r="E47" s="56"/>
      <c r="F47" s="56"/>
      <c r="G47" s="56"/>
    </row>
    <row r="48" spans="1:8" s="58" customFormat="1" x14ac:dyDescent="0.25">
      <c r="C48" s="55"/>
      <c r="D48" s="56"/>
      <c r="E48" s="56"/>
      <c r="F48" s="56"/>
      <c r="G48" s="56"/>
    </row>
    <row r="49" spans="1:7" s="58" customFormat="1" x14ac:dyDescent="0.25">
      <c r="C49" s="55"/>
      <c r="D49" s="56"/>
      <c r="E49" s="56"/>
      <c r="F49" s="56"/>
      <c r="G49" s="56"/>
    </row>
    <row r="50" spans="1:7" s="58" customFormat="1" x14ac:dyDescent="0.25">
      <c r="C50" s="55"/>
      <c r="D50" s="56"/>
      <c r="E50" s="56"/>
      <c r="F50" s="56"/>
      <c r="G50" s="56"/>
    </row>
    <row r="51" spans="1:7" s="58" customFormat="1" x14ac:dyDescent="0.25">
      <c r="C51" s="55"/>
      <c r="D51" s="56"/>
      <c r="E51" s="56"/>
      <c r="F51" s="56"/>
      <c r="G51" s="56"/>
    </row>
    <row r="52" spans="1:7" s="58" customFormat="1" x14ac:dyDescent="0.25">
      <c r="C52" s="55"/>
      <c r="D52" s="56"/>
      <c r="E52" s="56"/>
      <c r="F52" s="56"/>
      <c r="G52" s="56"/>
    </row>
    <row r="53" spans="1:7" s="58" customFormat="1" x14ac:dyDescent="0.25">
      <c r="C53" s="55"/>
      <c r="D53" s="56"/>
      <c r="E53" s="56"/>
      <c r="F53" s="56"/>
      <c r="G53" s="56"/>
    </row>
    <row r="54" spans="1:7" s="58" customFormat="1" x14ac:dyDescent="0.25">
      <c r="C54" s="55"/>
      <c r="D54" s="56"/>
      <c r="E54" s="56"/>
      <c r="F54" s="56"/>
      <c r="G54" s="56"/>
    </row>
    <row r="55" spans="1:7" s="58" customFormat="1" x14ac:dyDescent="0.25">
      <c r="C55" s="55"/>
      <c r="D55" s="56"/>
      <c r="E55" s="56"/>
      <c r="F55" s="56"/>
      <c r="G55" s="56"/>
    </row>
    <row r="56" spans="1:7" s="58" customFormat="1" x14ac:dyDescent="0.25">
      <c r="C56" s="55"/>
      <c r="D56" s="56"/>
      <c r="E56" s="56"/>
      <c r="F56" s="56"/>
      <c r="G56" s="56"/>
    </row>
    <row r="57" spans="1:7" s="58" customFormat="1" x14ac:dyDescent="0.25">
      <c r="C57" s="55"/>
      <c r="D57" s="56"/>
      <c r="E57" s="56"/>
      <c r="F57" s="56"/>
      <c r="G57" s="56"/>
    </row>
    <row r="58" spans="1:7" s="58" customFormat="1" x14ac:dyDescent="0.25">
      <c r="C58" s="55"/>
      <c r="D58" s="56"/>
      <c r="E58" s="56"/>
      <c r="F58" s="56"/>
      <c r="G58" s="56"/>
    </row>
    <row r="59" spans="1:7" s="58" customFormat="1" x14ac:dyDescent="0.25">
      <c r="C59" s="55"/>
      <c r="D59" s="56"/>
      <c r="E59" s="56"/>
      <c r="F59" s="56"/>
      <c r="G59" s="56"/>
    </row>
    <row r="60" spans="1:7" s="58" customFormat="1" x14ac:dyDescent="0.25">
      <c r="C60" s="55"/>
      <c r="D60" s="56"/>
      <c r="E60" s="56"/>
      <c r="F60" s="56"/>
      <c r="G60" s="56"/>
    </row>
    <row r="61" spans="1:7" s="58" customFormat="1" x14ac:dyDescent="0.25">
      <c r="C61" s="55"/>
      <c r="D61" s="56"/>
      <c r="E61" s="56"/>
      <c r="F61" s="56"/>
      <c r="G61" s="56"/>
    </row>
    <row r="62" spans="1:7" x14ac:dyDescent="0.25">
      <c r="A62" s="58"/>
      <c r="B62" s="58"/>
      <c r="C62" s="59"/>
      <c r="D62" s="60"/>
      <c r="E62" s="60"/>
      <c r="F62" s="60"/>
      <c r="G62" s="60"/>
    </row>
    <row r="63" spans="1:7" x14ac:dyDescent="0.25">
      <c r="A63" s="58"/>
      <c r="B63" s="58"/>
      <c r="C63" s="59"/>
      <c r="D63" s="60"/>
      <c r="E63" s="60"/>
      <c r="F63" s="60"/>
      <c r="G63" s="60"/>
    </row>
    <row r="64" spans="1:7" x14ac:dyDescent="0.25">
      <c r="A64" s="58"/>
      <c r="B64" s="58"/>
      <c r="C64" s="59"/>
      <c r="D64" s="60"/>
      <c r="E64" s="60"/>
      <c r="F64" s="60"/>
      <c r="G64" s="60"/>
    </row>
    <row r="65" spans="1:7" x14ac:dyDescent="0.25">
      <c r="A65" s="58"/>
      <c r="B65" s="58"/>
      <c r="C65" s="59"/>
      <c r="D65" s="60"/>
      <c r="E65" s="60"/>
      <c r="F65" s="60"/>
      <c r="G65" s="60"/>
    </row>
    <row r="66" spans="1:7" x14ac:dyDescent="0.25">
      <c r="A66" s="58"/>
      <c r="B66" s="58"/>
      <c r="C66" s="59"/>
      <c r="D66" s="60"/>
      <c r="E66" s="60"/>
      <c r="F66" s="60"/>
      <c r="G66" s="60"/>
    </row>
    <row r="67" spans="1:7" x14ac:dyDescent="0.25">
      <c r="A67" s="58"/>
      <c r="B67" s="58"/>
      <c r="C67" s="59"/>
      <c r="D67" s="60"/>
      <c r="E67" s="60"/>
      <c r="F67" s="60"/>
      <c r="G67" s="60"/>
    </row>
    <row r="68" spans="1:7" x14ac:dyDescent="0.25">
      <c r="A68" s="58"/>
      <c r="B68" s="58"/>
      <c r="C68" s="59"/>
      <c r="D68" s="60"/>
      <c r="E68" s="60"/>
      <c r="F68" s="60"/>
      <c r="G68" s="60"/>
    </row>
    <row r="69" spans="1:7" x14ac:dyDescent="0.25">
      <c r="A69" s="58"/>
      <c r="B69" s="58"/>
      <c r="C69" s="59"/>
      <c r="D69" s="60"/>
      <c r="E69" s="60"/>
      <c r="F69" s="60"/>
      <c r="G69" s="60"/>
    </row>
    <row r="70" spans="1:7" x14ac:dyDescent="0.25">
      <c r="A70" s="58"/>
      <c r="B70" s="58"/>
      <c r="C70" s="59"/>
      <c r="D70" s="60"/>
      <c r="E70" s="60"/>
      <c r="F70" s="60"/>
      <c r="G70" s="60"/>
    </row>
    <row r="71" spans="1:7" x14ac:dyDescent="0.25">
      <c r="A71" s="58"/>
      <c r="B71" s="58"/>
      <c r="C71" s="59"/>
      <c r="D71" s="60"/>
      <c r="E71" s="60"/>
      <c r="F71" s="60"/>
      <c r="G71" s="60"/>
    </row>
    <row r="72" spans="1:7" x14ac:dyDescent="0.25">
      <c r="A72" s="58"/>
      <c r="B72" s="58"/>
      <c r="C72" s="59"/>
      <c r="D72" s="60"/>
      <c r="E72" s="60"/>
      <c r="F72" s="60"/>
      <c r="G72" s="60"/>
    </row>
    <row r="73" spans="1:7" x14ac:dyDescent="0.25">
      <c r="A73" s="58"/>
      <c r="B73" s="58"/>
      <c r="C73" s="59"/>
      <c r="D73" s="60"/>
      <c r="E73" s="60"/>
      <c r="F73" s="60"/>
      <c r="G73" s="60"/>
    </row>
    <row r="74" spans="1:7" x14ac:dyDescent="0.25">
      <c r="A74" s="58"/>
      <c r="B74" s="58"/>
      <c r="C74" s="59"/>
      <c r="D74" s="60"/>
      <c r="E74" s="60"/>
      <c r="F74" s="60"/>
      <c r="G74" s="60"/>
    </row>
    <row r="75" spans="1:7" x14ac:dyDescent="0.25">
      <c r="A75" s="58"/>
      <c r="B75" s="58"/>
      <c r="C75" s="59"/>
      <c r="D75" s="60"/>
      <c r="E75" s="60"/>
      <c r="F75" s="60"/>
      <c r="G75" s="60"/>
    </row>
    <row r="76" spans="1:7" x14ac:dyDescent="0.25">
      <c r="A76" s="58"/>
      <c r="B76" s="58"/>
      <c r="C76" s="59"/>
      <c r="D76" s="60"/>
      <c r="E76" s="60"/>
      <c r="F76" s="60"/>
      <c r="G76" s="60"/>
    </row>
    <row r="77" spans="1:7" x14ac:dyDescent="0.25">
      <c r="A77" s="58"/>
      <c r="B77" s="58"/>
      <c r="C77" s="59"/>
      <c r="D77" s="60"/>
      <c r="E77" s="60"/>
      <c r="F77" s="60"/>
      <c r="G77" s="60"/>
    </row>
    <row r="78" spans="1:7" x14ac:dyDescent="0.25">
      <c r="A78" s="58"/>
      <c r="B78" s="58"/>
      <c r="C78" s="59"/>
      <c r="D78" s="60"/>
      <c r="E78" s="60"/>
      <c r="F78" s="60"/>
      <c r="G78" s="60"/>
    </row>
    <row r="79" spans="1:7" x14ac:dyDescent="0.25">
      <c r="A79" s="58"/>
      <c r="B79" s="58"/>
      <c r="C79" s="59"/>
      <c r="D79" s="60"/>
      <c r="E79" s="60"/>
      <c r="F79" s="60"/>
      <c r="G79" s="60"/>
    </row>
    <row r="80" spans="1:7" x14ac:dyDescent="0.25">
      <c r="A80" s="58"/>
      <c r="B80" s="58"/>
      <c r="C80" s="59"/>
      <c r="D80" s="60"/>
      <c r="E80" s="60"/>
      <c r="F80" s="60"/>
      <c r="G80" s="60"/>
    </row>
    <row r="81" spans="1:7" x14ac:dyDescent="0.25">
      <c r="A81" s="58"/>
      <c r="B81" s="58"/>
      <c r="C81" s="59"/>
      <c r="D81" s="60"/>
      <c r="E81" s="60"/>
      <c r="F81" s="60"/>
      <c r="G81" s="60"/>
    </row>
    <row r="82" spans="1:7" x14ac:dyDescent="0.25">
      <c r="A82" s="58"/>
      <c r="B82" s="58"/>
      <c r="C82" s="59"/>
      <c r="D82" s="60"/>
      <c r="E82" s="60"/>
      <c r="F82" s="60"/>
      <c r="G82" s="60"/>
    </row>
    <row r="83" spans="1:7" x14ac:dyDescent="0.25">
      <c r="A83" s="58"/>
      <c r="B83" s="58"/>
      <c r="C83" s="59"/>
      <c r="D83" s="60"/>
      <c r="E83" s="60"/>
      <c r="F83" s="60"/>
      <c r="G83" s="60"/>
    </row>
    <row r="84" spans="1:7" x14ac:dyDescent="0.25">
      <c r="A84" s="58"/>
      <c r="B84" s="58"/>
      <c r="C84" s="59"/>
      <c r="D84" s="60"/>
      <c r="E84" s="60"/>
      <c r="F84" s="60"/>
      <c r="G84" s="60"/>
    </row>
    <row r="85" spans="1:7" x14ac:dyDescent="0.25">
      <c r="A85" s="58"/>
      <c r="B85" s="58"/>
      <c r="C85" s="59"/>
      <c r="D85" s="60"/>
      <c r="E85" s="60"/>
      <c r="F85" s="60"/>
      <c r="G85" s="60"/>
    </row>
    <row r="86" spans="1:7" x14ac:dyDescent="0.25">
      <c r="A86" s="58"/>
      <c r="B86" s="58"/>
      <c r="C86" s="59"/>
      <c r="D86" s="60"/>
      <c r="E86" s="60"/>
      <c r="F86" s="60"/>
      <c r="G86" s="60"/>
    </row>
    <row r="87" spans="1:7" x14ac:dyDescent="0.25">
      <c r="A87" s="58"/>
      <c r="B87" s="58"/>
      <c r="C87" s="59"/>
      <c r="D87" s="60"/>
      <c r="E87" s="60"/>
      <c r="F87" s="60"/>
      <c r="G87" s="60"/>
    </row>
    <row r="88" spans="1:7" x14ac:dyDescent="0.25">
      <c r="A88" s="58"/>
      <c r="B88" s="58"/>
      <c r="C88" s="59"/>
      <c r="D88" s="60"/>
      <c r="E88" s="60"/>
      <c r="F88" s="60"/>
      <c r="G88" s="60"/>
    </row>
    <row r="89" spans="1:7" x14ac:dyDescent="0.25">
      <c r="A89" s="58"/>
      <c r="B89" s="58"/>
      <c r="C89" s="59"/>
      <c r="D89" s="60"/>
      <c r="E89" s="60"/>
      <c r="F89" s="60"/>
      <c r="G89" s="60"/>
    </row>
    <row r="90" spans="1:7" x14ac:dyDescent="0.25">
      <c r="A90" s="58"/>
      <c r="B90" s="58"/>
      <c r="C90" s="59"/>
      <c r="D90" s="60"/>
      <c r="E90" s="60"/>
      <c r="F90" s="60"/>
      <c r="G90" s="60"/>
    </row>
    <row r="91" spans="1:7" x14ac:dyDescent="0.25">
      <c r="A91" s="58"/>
      <c r="B91" s="58"/>
      <c r="C91" s="59"/>
      <c r="D91" s="60"/>
      <c r="E91" s="60"/>
      <c r="F91" s="60"/>
      <c r="G91" s="60"/>
    </row>
    <row r="92" spans="1:7" x14ac:dyDescent="0.25">
      <c r="A92" s="58"/>
      <c r="B92" s="58"/>
      <c r="C92" s="59"/>
      <c r="D92" s="60"/>
      <c r="E92" s="60"/>
      <c r="F92" s="60"/>
      <c r="G92" s="60"/>
    </row>
    <row r="93" spans="1:7" x14ac:dyDescent="0.25">
      <c r="A93" s="58"/>
      <c r="B93" s="58"/>
      <c r="C93" s="59"/>
      <c r="D93" s="60"/>
      <c r="E93" s="60"/>
      <c r="F93" s="60"/>
      <c r="G93" s="60"/>
    </row>
    <row r="94" spans="1:7" x14ac:dyDescent="0.25">
      <c r="A94" s="58"/>
      <c r="B94" s="58"/>
      <c r="C94" s="59"/>
      <c r="D94" s="60"/>
      <c r="E94" s="60"/>
      <c r="F94" s="60"/>
      <c r="G94" s="60"/>
    </row>
    <row r="95" spans="1:7" x14ac:dyDescent="0.25">
      <c r="A95" s="58"/>
      <c r="B95" s="58"/>
      <c r="C95" s="59"/>
      <c r="D95" s="60"/>
      <c r="E95" s="60"/>
      <c r="F95" s="60"/>
      <c r="G95" s="60"/>
    </row>
    <row r="96" spans="1:7" x14ac:dyDescent="0.25">
      <c r="A96" s="58"/>
      <c r="B96" s="58"/>
      <c r="C96" s="59"/>
      <c r="D96" s="60"/>
      <c r="E96" s="60"/>
      <c r="F96" s="60"/>
      <c r="G96" s="60"/>
    </row>
    <row r="97" spans="1:7" x14ac:dyDescent="0.25">
      <c r="A97" s="58"/>
      <c r="B97" s="58"/>
      <c r="C97" s="59"/>
      <c r="D97" s="60"/>
      <c r="E97" s="60"/>
      <c r="F97" s="60"/>
      <c r="G97" s="60"/>
    </row>
    <row r="98" spans="1:7" x14ac:dyDescent="0.25">
      <c r="A98" s="58"/>
      <c r="B98" s="58"/>
      <c r="C98" s="59"/>
      <c r="D98" s="60"/>
      <c r="E98" s="60"/>
      <c r="F98" s="60"/>
      <c r="G98" s="60"/>
    </row>
    <row r="99" spans="1:7" x14ac:dyDescent="0.25">
      <c r="A99" s="58"/>
      <c r="B99" s="58"/>
      <c r="C99" s="59"/>
      <c r="D99" s="60"/>
      <c r="E99" s="60"/>
      <c r="F99" s="60"/>
      <c r="G99" s="60"/>
    </row>
    <row r="100" spans="1:7" x14ac:dyDescent="0.25">
      <c r="A100" s="58"/>
      <c r="B100" s="58"/>
      <c r="C100" s="59"/>
      <c r="D100" s="60"/>
      <c r="E100" s="60"/>
      <c r="F100" s="60"/>
      <c r="G100" s="60"/>
    </row>
    <row r="101" spans="1:7" x14ac:dyDescent="0.25">
      <c r="A101" s="58"/>
      <c r="B101" s="58"/>
      <c r="C101" s="59"/>
      <c r="D101" s="60"/>
      <c r="E101" s="60"/>
      <c r="F101" s="60"/>
      <c r="G101" s="60"/>
    </row>
    <row r="102" spans="1:7" x14ac:dyDescent="0.25">
      <c r="A102" s="58"/>
      <c r="B102" s="58"/>
      <c r="C102" s="59"/>
      <c r="D102" s="60"/>
      <c r="E102" s="60"/>
      <c r="F102" s="60"/>
      <c r="G102" s="60"/>
    </row>
    <row r="103" spans="1:7" x14ac:dyDescent="0.25">
      <c r="A103" s="58"/>
      <c r="B103" s="58"/>
      <c r="C103" s="59"/>
      <c r="D103" s="60"/>
      <c r="E103" s="60"/>
      <c r="F103" s="60"/>
      <c r="G103" s="60"/>
    </row>
    <row r="104" spans="1:7" x14ac:dyDescent="0.25">
      <c r="A104" s="58"/>
      <c r="B104" s="58"/>
      <c r="C104" s="59"/>
      <c r="D104" s="60"/>
      <c r="E104" s="60"/>
      <c r="F104" s="60"/>
      <c r="G104" s="60"/>
    </row>
    <row r="105" spans="1:7" x14ac:dyDescent="0.25">
      <c r="A105" s="58"/>
      <c r="B105" s="58"/>
      <c r="C105" s="59"/>
      <c r="D105" s="60"/>
      <c r="E105" s="60"/>
      <c r="F105" s="60"/>
      <c r="G105" s="60"/>
    </row>
    <row r="106" spans="1:7" x14ac:dyDescent="0.25">
      <c r="A106" s="58"/>
      <c r="B106" s="58"/>
      <c r="C106" s="59"/>
      <c r="D106" s="60"/>
      <c r="E106" s="60"/>
      <c r="F106" s="60"/>
      <c r="G106" s="60"/>
    </row>
    <row r="107" spans="1:7" x14ac:dyDescent="0.25">
      <c r="A107" s="58"/>
      <c r="B107" s="58"/>
      <c r="C107" s="59"/>
      <c r="D107" s="60"/>
      <c r="E107" s="60"/>
      <c r="F107" s="60"/>
      <c r="G107" s="60"/>
    </row>
    <row r="108" spans="1:7" x14ac:dyDescent="0.25">
      <c r="A108" s="58"/>
      <c r="B108" s="58"/>
      <c r="C108" s="59"/>
      <c r="D108" s="60"/>
      <c r="E108" s="60"/>
      <c r="F108" s="60"/>
      <c r="G108" s="60"/>
    </row>
    <row r="109" spans="1:7" x14ac:dyDescent="0.25">
      <c r="A109" s="58"/>
      <c r="B109" s="58"/>
      <c r="C109" s="59"/>
      <c r="D109" s="60"/>
      <c r="E109" s="60"/>
      <c r="F109" s="60"/>
      <c r="G109" s="60"/>
    </row>
  </sheetData>
  <mergeCells count="5">
    <mergeCell ref="A2:C2"/>
    <mergeCell ref="A3:C3"/>
    <mergeCell ref="A33:E33"/>
    <mergeCell ref="A34:E34"/>
    <mergeCell ref="A35:C35"/>
  </mergeCells>
  <pageMargins left="0.7" right="0.7" top="0.75" bottom="0.75" header="0.3" footer="0.3"/>
  <pageSetup orientation="portrait" r:id="rId1"/>
  <headerFooter>
    <oddHeader>&amp;C2018 Diary of Consumer Payment Choice</oddHeader>
    <oddFooter>&amp;C© 2019 Federal Reserve Banks of Atlanta, Boston, Richmond, and San Francisco.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Table_01</vt:lpstr>
      <vt:lpstr>Table_02</vt:lpstr>
      <vt:lpstr>Table_03a</vt:lpstr>
      <vt:lpstr>Table_03b</vt:lpstr>
      <vt:lpstr>Table_04</vt:lpstr>
      <vt:lpstr>Table_05</vt:lpstr>
      <vt:lpstr>Table_06</vt:lpstr>
      <vt:lpstr>Table_07</vt:lpstr>
      <vt:lpstr>Table_08</vt:lpstr>
      <vt:lpstr>Table_09</vt:lpstr>
      <vt:lpstr>Table_01_ci</vt:lpstr>
      <vt:lpstr>Table_02_ci</vt:lpstr>
      <vt:lpstr>Table_03a_ci</vt:lpstr>
      <vt:lpstr>Table_03b_ci</vt:lpstr>
      <vt:lpstr>Table_04_ci</vt:lpstr>
      <vt:lpstr>Table_05_ci</vt:lpstr>
      <vt:lpstr>Table_06_ci</vt:lpstr>
      <vt:lpstr>Table_07_ci</vt:lpstr>
      <vt:lpstr>Table_08_ci</vt:lpstr>
      <vt:lpstr>Table_09_ci</vt:lpstr>
      <vt:lpstr>Table_01!Print_Area</vt:lpstr>
      <vt:lpstr>Table_01_ci!Print_Area</vt:lpstr>
      <vt:lpstr>Table_02!Print_Area</vt:lpstr>
      <vt:lpstr>Table_02_ci!Print_Area</vt:lpstr>
      <vt:lpstr>Table_03a!Print_Area</vt:lpstr>
      <vt:lpstr>Table_03a_ci!Print_Area</vt:lpstr>
      <vt:lpstr>Table_03b!Print_Area</vt:lpstr>
      <vt:lpstr>Table_03b_ci!Print_Area</vt:lpstr>
      <vt:lpstr>Table_04!Print_Area</vt:lpstr>
      <vt:lpstr>Table_04_ci!Print_Area</vt:lpstr>
      <vt:lpstr>Table_05!Print_Area</vt:lpstr>
      <vt:lpstr>Table_05_ci!Print_Area</vt:lpstr>
      <vt:lpstr>Table_06!Print_Area</vt:lpstr>
      <vt:lpstr>Table_06_ci!Print_Area</vt:lpstr>
      <vt:lpstr>Table_07!Print_Area</vt:lpstr>
      <vt:lpstr>Table_07_ci!Print_Area</vt:lpstr>
      <vt:lpstr>Table_08!Print_Area</vt:lpstr>
      <vt:lpstr>Table_08_ci!Print_Area</vt:lpstr>
      <vt:lpstr>Table_09!Print_Area</vt:lpstr>
      <vt:lpstr>Table_09_ci!Print_Area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2019-11-07T21:34:42Z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b4448442-3551-47b0-ae1b-7e77e6ae11fd</vt:lpwstr>
  </property>
</Properties>
</file>